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Drive'ım\Azami Süre Dosyaları\"/>
    </mc:Choice>
  </mc:AlternateContent>
  <xr:revisionPtr revIDLastSave="0" documentId="13_ncr:1_{D436A370-043F-495B-AADE-AB6948DF284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58" i="1" l="1"/>
  <c r="AF57" i="1"/>
  <c r="AF56" i="1"/>
  <c r="AF55" i="1"/>
  <c r="AF54" i="1"/>
  <c r="AF53" i="1"/>
  <c r="AF51" i="1"/>
  <c r="AF50" i="1"/>
  <c r="AF49" i="1"/>
  <c r="AF47" i="1"/>
  <c r="AF46" i="1"/>
  <c r="AF45" i="1"/>
  <c r="AF44" i="1"/>
  <c r="AF43" i="1"/>
  <c r="AF42" i="1"/>
  <c r="AF40" i="1"/>
  <c r="AF39" i="1"/>
  <c r="AF38" i="1"/>
  <c r="AF29" i="1"/>
  <c r="AF28" i="1"/>
  <c r="AF27" i="1"/>
  <c r="AF25" i="1"/>
  <c r="AF24" i="1"/>
  <c r="AF23" i="1"/>
  <c r="AF22" i="1"/>
  <c r="AF21" i="1"/>
  <c r="AF20" i="1"/>
  <c r="AF18" i="1"/>
  <c r="AF17" i="1"/>
  <c r="AF16" i="1"/>
  <c r="AF15" i="1"/>
  <c r="AF13" i="1"/>
  <c r="AF12" i="1"/>
  <c r="AF11" i="1"/>
  <c r="AF10" i="1"/>
  <c r="AF9" i="1"/>
  <c r="AF8" i="1"/>
  <c r="AF6" i="1"/>
  <c r="AF5" i="1"/>
  <c r="AF4" i="1"/>
  <c r="Z58" i="1"/>
  <c r="Z57" i="1"/>
  <c r="Z56" i="1"/>
  <c r="Z55" i="1"/>
  <c r="Z54" i="1"/>
  <c r="Z53" i="1"/>
  <c r="Z51" i="1"/>
  <c r="Z50" i="1"/>
  <c r="Z49" i="1"/>
  <c r="Z47" i="1"/>
  <c r="Z46" i="1"/>
  <c r="Z45" i="1"/>
  <c r="Z44" i="1"/>
  <c r="Z43" i="1"/>
  <c r="Z42" i="1"/>
  <c r="Z40" i="1"/>
  <c r="Z39" i="1"/>
  <c r="Z38" i="1"/>
  <c r="Z29" i="1"/>
  <c r="Z28" i="1"/>
  <c r="Z27" i="1"/>
  <c r="Z25" i="1"/>
  <c r="Z24" i="1"/>
  <c r="Z23" i="1"/>
  <c r="Z22" i="1"/>
  <c r="Z21" i="1"/>
  <c r="Z20" i="1"/>
  <c r="Z18" i="1"/>
  <c r="Z17" i="1"/>
  <c r="Z16" i="1"/>
  <c r="Z15" i="1"/>
  <c r="Z13" i="1"/>
  <c r="Z12" i="1"/>
  <c r="Z11" i="1"/>
  <c r="Z10" i="1"/>
  <c r="Z9" i="1"/>
  <c r="Z8" i="1"/>
  <c r="Z6" i="1"/>
  <c r="Z5" i="1"/>
  <c r="Z4" i="1"/>
  <c r="T58" i="1"/>
  <c r="T57" i="1"/>
  <c r="T56" i="1"/>
  <c r="T55" i="1"/>
  <c r="T54" i="1"/>
  <c r="T53" i="1"/>
  <c r="T51" i="1"/>
  <c r="T50" i="1"/>
  <c r="T49" i="1"/>
  <c r="T47" i="1"/>
  <c r="T46" i="1"/>
  <c r="T45" i="1"/>
  <c r="T44" i="1"/>
  <c r="T43" i="1"/>
  <c r="T42" i="1"/>
  <c r="T40" i="1"/>
  <c r="T39" i="1"/>
  <c r="T38" i="1"/>
  <c r="T29" i="1"/>
  <c r="T28" i="1"/>
  <c r="T27" i="1"/>
  <c r="T25" i="1"/>
  <c r="T24" i="1"/>
  <c r="T23" i="1"/>
  <c r="T22" i="1"/>
  <c r="T21" i="1"/>
  <c r="T20" i="1"/>
  <c r="T18" i="1"/>
  <c r="T17" i="1"/>
  <c r="T16" i="1"/>
  <c r="T15" i="1"/>
  <c r="T13" i="1"/>
  <c r="T12" i="1"/>
  <c r="T11" i="1"/>
  <c r="T10" i="1"/>
  <c r="T9" i="1"/>
  <c r="T8" i="1"/>
  <c r="T6" i="1"/>
  <c r="T5" i="1"/>
  <c r="T4" i="1"/>
  <c r="N54" i="1" l="1"/>
  <c r="N55" i="1"/>
  <c r="N56" i="1"/>
  <c r="N57" i="1"/>
  <c r="N58" i="1"/>
  <c r="N53" i="1"/>
  <c r="N50" i="1"/>
  <c r="N51" i="1"/>
  <c r="N49" i="1"/>
  <c r="N43" i="1"/>
  <c r="N44" i="1"/>
  <c r="N45" i="1"/>
  <c r="N46" i="1"/>
  <c r="N47" i="1"/>
  <c r="N42" i="1"/>
  <c r="N39" i="1"/>
  <c r="N40" i="1"/>
  <c r="N38" i="1"/>
  <c r="N32" i="1"/>
  <c r="N33" i="1"/>
  <c r="N34" i="1"/>
  <c r="N35" i="1"/>
  <c r="N36" i="1"/>
  <c r="N31" i="1"/>
  <c r="N28" i="1"/>
  <c r="N29" i="1"/>
  <c r="N27" i="1"/>
  <c r="N21" i="1"/>
  <c r="N22" i="1"/>
  <c r="N23" i="1"/>
  <c r="N24" i="1"/>
  <c r="N25" i="1"/>
  <c r="N20" i="1"/>
  <c r="N16" i="1"/>
  <c r="N17" i="1"/>
  <c r="N18" i="1"/>
  <c r="N15" i="1"/>
  <c r="N9" i="1"/>
  <c r="N10" i="1"/>
  <c r="N11" i="1"/>
  <c r="N12" i="1"/>
  <c r="N13" i="1"/>
  <c r="N8" i="1"/>
  <c r="N5" i="1"/>
  <c r="N6" i="1"/>
  <c r="N4" i="1"/>
  <c r="T34" i="1" l="1"/>
  <c r="T31" i="1"/>
  <c r="T33" i="1"/>
  <c r="T35" i="1"/>
  <c r="T36" i="1"/>
  <c r="T32" i="1"/>
  <c r="Z36" i="1" l="1"/>
  <c r="Z32" i="1"/>
  <c r="Z35" i="1"/>
  <c r="Z31" i="1"/>
  <c r="Z34" i="1"/>
  <c r="Z33" i="1"/>
  <c r="AF34" i="1" l="1"/>
  <c r="AF31" i="1"/>
  <c r="AF33" i="1"/>
  <c r="AF36" i="1"/>
  <c r="AF32" i="1"/>
  <c r="AF35" i="1"/>
</calcChain>
</file>

<file path=xl/sharedStrings.xml><?xml version="1.0" encoding="utf-8"?>
<sst xmlns="http://schemas.openxmlformats.org/spreadsheetml/2006/main" count="259" uniqueCount="173">
  <si>
    <t xml:space="preserve"> MEKATRONİK MÜHENDİSLİĞİ</t>
  </si>
  <si>
    <t xml:space="preserve"> MAKİNE MÜHENDİSLİĞİ</t>
  </si>
  <si>
    <t>ELEKTRİK ELEKTRONİK MÜHENDİSLİĞİ</t>
  </si>
  <si>
    <t>METALÜRJİ VE MALZEME MÜHENDİSLİĞİ</t>
  </si>
  <si>
    <t>OTOMOTİV MÜHENDİSLİĞİ</t>
  </si>
  <si>
    <t>GÜN</t>
  </si>
  <si>
    <t>SAAT</t>
  </si>
  <si>
    <t>Dersler</t>
  </si>
  <si>
    <t>YER</t>
  </si>
  <si>
    <t>Malzeme Bilimi-I</t>
  </si>
  <si>
    <t>Dinamik</t>
  </si>
  <si>
    <t>Sayısal Sistemler Tasarımı</t>
  </si>
  <si>
    <t xml:space="preserve">Statik </t>
  </si>
  <si>
    <t>Programlanabilir Mantık Denetleyicileri I</t>
  </si>
  <si>
    <t>Sayısal Entegre Tasarım Dili</t>
  </si>
  <si>
    <t>Bilgisayar Destekli Mühendislik Programları</t>
  </si>
  <si>
    <t>Bilgisayar Destekli Teknik Resim</t>
  </si>
  <si>
    <t>Transport Tekniği (Seçmeli)</t>
  </si>
  <si>
    <t>Analog Elektronik</t>
  </si>
  <si>
    <t>Temel Elektrik Elektronik Bilgisi (Mekatronik Müh.)</t>
  </si>
  <si>
    <t xml:space="preserve">İçten Yanmalı Motorlar </t>
  </si>
  <si>
    <t>Temel Elektronik /Temel Elektrik Elektronik</t>
  </si>
  <si>
    <t>Dış Aydınlatma</t>
  </si>
  <si>
    <t>Malzeme Karakterizasyonu</t>
  </si>
  <si>
    <t>Temel Taşıt Dinamiği</t>
  </si>
  <si>
    <t>Mühendislik Malzemeleri</t>
  </si>
  <si>
    <t>Mukavemet I, Yenilenebilir Enerji Sistemleri</t>
  </si>
  <si>
    <t>Enerji iletim ve dağıtımı</t>
  </si>
  <si>
    <t>Araştırma ve Rapor Yazma</t>
  </si>
  <si>
    <t>Güç Elektroniği</t>
  </si>
  <si>
    <t>Metallerin Isıl İşlemi</t>
  </si>
  <si>
    <t xml:space="preserve"> Algoritma ve Programlama  II</t>
  </si>
  <si>
    <t>Bilgisayar Destekli İmalat</t>
  </si>
  <si>
    <t>Termodinamik-I</t>
  </si>
  <si>
    <t>Görüntü İşleme</t>
  </si>
  <si>
    <t>Malzeme Laboratuvarı-II</t>
  </si>
  <si>
    <t>Statik</t>
  </si>
  <si>
    <t>Takım Tezgahları Teorisi</t>
  </si>
  <si>
    <t>Polimerik Malzemeler</t>
  </si>
  <si>
    <t>İmalat Teknikleri</t>
  </si>
  <si>
    <t>Devre analizi 1</t>
  </si>
  <si>
    <t>Kompozit Malzemeler</t>
  </si>
  <si>
    <t>Otomatik Kontrol II</t>
  </si>
  <si>
    <t>Mesleki Yabancı Dil 1</t>
  </si>
  <si>
    <t>Kaynak Metalurjisi</t>
  </si>
  <si>
    <t>Otomotiv Mühendisliği Prensipleri-I</t>
  </si>
  <si>
    <t>Ara</t>
  </si>
  <si>
    <t xml:space="preserve">Bulanık Mantık ile Kontrol </t>
  </si>
  <si>
    <t>Bilgisayar Destekli Mühendislik Hesapları (Seçmeli)</t>
  </si>
  <si>
    <t>Bilgisayar Destekli Çizim</t>
  </si>
  <si>
    <t>Korozyon ve Korozyondan Korunma</t>
  </si>
  <si>
    <t>Endüstriyel Haberleşme</t>
  </si>
  <si>
    <t>Servo sistemler</t>
  </si>
  <si>
    <t>Demir Çelik Üretimi</t>
  </si>
  <si>
    <t xml:space="preserve">Hidrolik Pnömatik Sistemler </t>
  </si>
  <si>
    <t>Plastik Şekillendirme (Seçmeli)</t>
  </si>
  <si>
    <t>Elektrik makineleri 1</t>
  </si>
  <si>
    <t>Refrakter ve Endüstriyel Fırınlar</t>
  </si>
  <si>
    <t>Taşıt Teknolojisi I</t>
  </si>
  <si>
    <t>Malzeme Bilimi</t>
  </si>
  <si>
    <t>Aydınlatma ve İç Tesisat</t>
  </si>
  <si>
    <t>Çözelti Termodinamiği</t>
  </si>
  <si>
    <t>Taşıt Teknolojisi II</t>
  </si>
  <si>
    <t>Mikroişlemciler</t>
  </si>
  <si>
    <t>Eklemeli İmalat Teknolojisi</t>
  </si>
  <si>
    <t>Faz Diyagramları ve İç Yapılar</t>
  </si>
  <si>
    <t>Motor Hasar Analizi</t>
  </si>
  <si>
    <t xml:space="preserve">Esnek Üretim Sistemleri </t>
  </si>
  <si>
    <t>İleri Teknoloji Seramikleri</t>
  </si>
  <si>
    <t>Yapay Zekaya Giriş</t>
  </si>
  <si>
    <t>Mekanik Titreşimler (Seçmeli)</t>
  </si>
  <si>
    <t>Taşınım Olayları</t>
  </si>
  <si>
    <t>İmal Usulleri</t>
  </si>
  <si>
    <t>Akışkanlar Mekaniği</t>
  </si>
  <si>
    <t>Devre Analizi 2</t>
  </si>
  <si>
    <t>Statik ve Mukavemet</t>
  </si>
  <si>
    <t>Özel Elektrik Makinaları</t>
  </si>
  <si>
    <t>Makine Elemanları I</t>
  </si>
  <si>
    <t>Mesleki Yabancı Dil 2</t>
  </si>
  <si>
    <t>Teknik Resim (Otomotiv Müh.)</t>
  </si>
  <si>
    <t>Makine Teorisi ve Dinamiği</t>
  </si>
  <si>
    <t>Kontrol Sistemleri 1</t>
  </si>
  <si>
    <t>Demir Dışı Metallerin Kaynağı</t>
  </si>
  <si>
    <t>Otomotiv Malzemeleri</t>
  </si>
  <si>
    <t>Proses Kontrol</t>
  </si>
  <si>
    <t>Elektropnömatik ve elektrohidrolik sistemler</t>
  </si>
  <si>
    <t>Makine Elemanları</t>
  </si>
  <si>
    <t>lleri Mikroişlemciler / Mikrodenetleyiciler</t>
  </si>
  <si>
    <t>Soğutma Teknolojisi (Seçmeli)</t>
  </si>
  <si>
    <t>elektrik makineleri 2</t>
  </si>
  <si>
    <t>Seramikler ve Camlar</t>
  </si>
  <si>
    <t>Mikroişlemci projesi</t>
  </si>
  <si>
    <t>Yüzey İşlemleri</t>
  </si>
  <si>
    <t>Driving Techniques</t>
  </si>
  <si>
    <t>Bilgisayar Destekli Tasarım</t>
  </si>
  <si>
    <t>Hibrit ve Elektrikli Taşıtlar</t>
  </si>
  <si>
    <t>Girişimcilik</t>
  </si>
  <si>
    <t>Tribolojik Tasarım</t>
  </si>
  <si>
    <t>Fizikokimya</t>
  </si>
  <si>
    <t>Engine Design</t>
  </si>
  <si>
    <t>Teknoloji Tarihi\Teknoloji İnovasyon</t>
  </si>
  <si>
    <t>Makine Elemanları II</t>
  </si>
  <si>
    <t>Elektromanyetik Alan Teorisi</t>
  </si>
  <si>
    <t>Metalurji Termodinamiği</t>
  </si>
  <si>
    <t>Mekanizmalar</t>
  </si>
  <si>
    <t>İstatistik ve Olasılık, Isıtma ve Havalandırma</t>
  </si>
  <si>
    <t>Olasılık İstatistik</t>
  </si>
  <si>
    <t>İstatistik ve Olasılık</t>
  </si>
  <si>
    <t>Akışkanlar Mekaniği I</t>
  </si>
  <si>
    <t>Nesne Yönelimli Programlama</t>
  </si>
  <si>
    <t>Elektromekanik Enerji Dönüşümü</t>
  </si>
  <si>
    <t>Veri Toplama ve İşleme</t>
  </si>
  <si>
    <t>Bilgisayar Programlama, Mekanizmalar</t>
  </si>
  <si>
    <t>Bilgisayar programlama</t>
  </si>
  <si>
    <t>Bilgisayar Programlama (Makine Müh.)</t>
  </si>
  <si>
    <t>İş Sağlığı ve Güvenliği</t>
  </si>
  <si>
    <t>Mekanik</t>
  </si>
  <si>
    <t>Fiziksel Metalurji</t>
  </si>
  <si>
    <t>Mesleki ingilizce 2 -Otomotiv ile</t>
  </si>
  <si>
    <t>Mesleki İngilizce II</t>
  </si>
  <si>
    <t>Matematik  I</t>
  </si>
  <si>
    <t>Mat-I</t>
  </si>
  <si>
    <t>Matematik II</t>
  </si>
  <si>
    <t>Mat-II</t>
  </si>
  <si>
    <t>Diferansiyel Denklemler / Mühendislik Matematiği</t>
  </si>
  <si>
    <t>Diferansiyel Denklemler, Alternatif Enerji Kaynakları</t>
  </si>
  <si>
    <t>Diferansiyel Denklemler</t>
  </si>
  <si>
    <t>Diferansiyel Denklemler/Mühendislik Matematiği</t>
  </si>
  <si>
    <t>Lineer Cebir</t>
  </si>
  <si>
    <t>Fizik-I/Yeni Ürün Geliştirme</t>
  </si>
  <si>
    <t>Fizik-I</t>
  </si>
  <si>
    <t>Sayısal Analiz</t>
  </si>
  <si>
    <t>Sayısal Analiz, Elektrik Elektronik Bilgisi, Termodinamik-II</t>
  </si>
  <si>
    <t>Hasar Analizi</t>
  </si>
  <si>
    <t>Yabancı Dil-II</t>
  </si>
  <si>
    <t>Alan Dışı</t>
  </si>
  <si>
    <t>Teknik Resim</t>
  </si>
  <si>
    <t>Alan Dışı-2</t>
  </si>
  <si>
    <t>Alan Dışı-1</t>
  </si>
  <si>
    <t>Yenilenebilir Enerji sistemleri</t>
  </si>
  <si>
    <t>Algoritma ve Programlama</t>
  </si>
  <si>
    <t xml:space="preserve">Elektrik Makineleri </t>
  </si>
  <si>
    <t>Mukavemet II [90 dakika]</t>
  </si>
  <si>
    <t xml:space="preserve"> Hızlı Prototipleme(Seçmeli)</t>
  </si>
  <si>
    <t xml:space="preserve">Bilgisayar Programlama Uygulamaları </t>
  </si>
  <si>
    <t>Mikrodenetleyiciler</t>
  </si>
  <si>
    <t xml:space="preserve">Araştırma Teknikleri </t>
  </si>
  <si>
    <t>Robot Dinamiği ve Kontrolü</t>
  </si>
  <si>
    <t>Sayısal Elektronik</t>
  </si>
  <si>
    <t>Enerji Dağıtım Projesi</t>
  </si>
  <si>
    <t xml:space="preserve">Yüksek Gerilim Tekniği </t>
  </si>
  <si>
    <t xml:space="preserve">PLC ve Uygulamaları </t>
  </si>
  <si>
    <t>Sinyaller ve Sistemler</t>
  </si>
  <si>
    <t>Servis İşletmeciliği ve Müşteri İlişkileri / Isı Tranferi</t>
  </si>
  <si>
    <t>Fuel and Burning Event</t>
  </si>
  <si>
    <t>Mukavemet I</t>
  </si>
  <si>
    <t>Yağlar ve Yağlama Sistemleri</t>
  </si>
  <si>
    <t>Motor Dinamiği</t>
  </si>
  <si>
    <t>Gaz Türbinleri</t>
  </si>
  <si>
    <t>Motor ve Taşıt Performans Testleri</t>
  </si>
  <si>
    <t>Hidrolik ve Pnömatik Sistemler</t>
  </si>
  <si>
    <t>Termodinamik II</t>
  </si>
  <si>
    <t>Alan Dışı 2</t>
  </si>
  <si>
    <t>Z-06</t>
  </si>
  <si>
    <t>Z-02</t>
  </si>
  <si>
    <t>2021-2022 ÖĞRETİM YILI GÜZ YARIYILI EK SINAV PROGRAMI 14 MART-20 MART 2022</t>
  </si>
  <si>
    <t>PAZARTESİ 14 MART</t>
  </si>
  <si>
    <t>SALI 15 MART</t>
  </si>
  <si>
    <t>ÇARŞAMBA 16 MART</t>
  </si>
  <si>
    <t>PERŞEMBE 17 MART</t>
  </si>
  <si>
    <t>CUMA 18 MART</t>
  </si>
  <si>
    <t>Malzeme Laboratuvarı-I</t>
  </si>
  <si>
    <t>Kimya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</si>
</sst>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indexed="36"/>
      <name val="Arial"/>
      <family val="2"/>
    </font>
    <font>
      <b/>
      <sz val="11"/>
      <color rgb="FFFF0000"/>
      <name val="Arial"/>
      <family val="2"/>
    </font>
    <font>
      <b/>
      <sz val="12"/>
      <color rgb="FFFFFF00"/>
      <name val="Arial"/>
      <family val="2"/>
    </font>
    <font>
      <b/>
      <sz val="12"/>
      <color theme="2" tint="-0.89999084444715716"/>
      <name val="Arial"/>
      <family val="2"/>
    </font>
    <font>
      <b/>
      <sz val="10"/>
      <color indexed="36"/>
      <name val="Arial"/>
      <family val="2"/>
    </font>
    <font>
      <sz val="12"/>
      <name val="Arial"/>
      <family val="2"/>
      <charset val="162"/>
    </font>
    <font>
      <sz val="10"/>
      <name val="Arial"/>
      <family val="2"/>
    </font>
    <font>
      <sz val="12"/>
      <name val="Arial"/>
      <family val="2"/>
    </font>
    <font>
      <b/>
      <sz val="10"/>
      <color indexed="36"/>
      <name val="Arial"/>
      <family val="2"/>
      <charset val="162"/>
    </font>
    <font>
      <b/>
      <sz val="10"/>
      <color rgb="FFFFFF00"/>
      <name val="Arial"/>
      <family val="2"/>
    </font>
    <font>
      <sz val="12"/>
      <color theme="2" tint="-0.89999084444715716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0" fontId="5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9"/>
  <sheetViews>
    <sheetView tabSelected="1" topLeftCell="A35" zoomScale="70" zoomScaleNormal="70" workbookViewId="0">
      <selection activeCell="O46" sqref="O46:S46"/>
    </sheetView>
  </sheetViews>
  <sheetFormatPr defaultRowHeight="15" x14ac:dyDescent="0.25"/>
  <cols>
    <col min="1" max="1" width="10.28515625" customWidth="1"/>
    <col min="2" max="2" width="7.42578125" bestFit="1" customWidth="1"/>
    <col min="3" max="6" width="6.7109375" customWidth="1"/>
    <col min="7" max="7" width="11.42578125" customWidth="1"/>
    <col min="8" max="8" width="6" bestFit="1" customWidth="1"/>
    <col min="9" max="13" width="6.7109375" customWidth="1"/>
    <col min="14" max="14" width="6" bestFit="1" customWidth="1"/>
    <col min="15" max="18" width="6.7109375" customWidth="1"/>
    <col min="19" max="19" width="6.85546875" customWidth="1"/>
    <col min="20" max="20" width="6" bestFit="1" customWidth="1"/>
    <col min="21" max="25" width="6.7109375" customWidth="1"/>
    <col min="26" max="26" width="6" bestFit="1" customWidth="1"/>
    <col min="27" max="31" width="6.7109375" customWidth="1"/>
    <col min="32" max="32" width="6" bestFit="1" customWidth="1"/>
  </cols>
  <sheetData>
    <row r="1" spans="1:32" ht="35.25" customHeight="1" x14ac:dyDescent="0.25">
      <c r="A1" s="16" t="s">
        <v>165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35.2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 t="s">
        <v>1</v>
      </c>
      <c r="J2" s="17"/>
      <c r="K2" s="17"/>
      <c r="L2" s="17"/>
      <c r="M2" s="17"/>
      <c r="N2" s="17"/>
      <c r="O2" s="17" t="s">
        <v>2</v>
      </c>
      <c r="P2" s="17"/>
      <c r="Q2" s="17"/>
      <c r="R2" s="17"/>
      <c r="S2" s="17"/>
      <c r="T2" s="17"/>
      <c r="U2" s="17" t="s">
        <v>3</v>
      </c>
      <c r="V2" s="17"/>
      <c r="W2" s="17"/>
      <c r="X2" s="17"/>
      <c r="Y2" s="17"/>
      <c r="Z2" s="17"/>
      <c r="AA2" s="17" t="s">
        <v>4</v>
      </c>
      <c r="AB2" s="17"/>
      <c r="AC2" s="17"/>
      <c r="AD2" s="17"/>
      <c r="AE2" s="17"/>
      <c r="AF2" s="17"/>
    </row>
    <row r="3" spans="1:32" ht="35.25" customHeight="1" x14ac:dyDescent="0.25">
      <c r="A3" s="2" t="s">
        <v>5</v>
      </c>
      <c r="B3" s="2" t="s">
        <v>6</v>
      </c>
      <c r="C3" s="19" t="s">
        <v>7</v>
      </c>
      <c r="D3" s="19"/>
      <c r="E3" s="19"/>
      <c r="F3" s="19"/>
      <c r="G3" s="19"/>
      <c r="H3" s="5" t="s">
        <v>8</v>
      </c>
      <c r="I3" s="19" t="s">
        <v>7</v>
      </c>
      <c r="J3" s="19"/>
      <c r="K3" s="19"/>
      <c r="L3" s="19"/>
      <c r="M3" s="19"/>
      <c r="N3" s="5" t="s">
        <v>8</v>
      </c>
      <c r="O3" s="19" t="s">
        <v>7</v>
      </c>
      <c r="P3" s="19"/>
      <c r="Q3" s="19"/>
      <c r="R3" s="19"/>
      <c r="S3" s="19"/>
      <c r="T3" s="5" t="s">
        <v>8</v>
      </c>
      <c r="U3" s="19" t="s">
        <v>7</v>
      </c>
      <c r="V3" s="19"/>
      <c r="W3" s="19"/>
      <c r="X3" s="19"/>
      <c r="Y3" s="19"/>
      <c r="Z3" s="5" t="s">
        <v>8</v>
      </c>
      <c r="AA3" s="19" t="s">
        <v>7</v>
      </c>
      <c r="AB3" s="19"/>
      <c r="AC3" s="19"/>
      <c r="AD3" s="19"/>
      <c r="AE3" s="19"/>
      <c r="AF3" s="5" t="s">
        <v>8</v>
      </c>
    </row>
    <row r="4" spans="1:32" ht="35.25" customHeight="1" x14ac:dyDescent="0.25">
      <c r="A4" s="12" t="s">
        <v>166</v>
      </c>
      <c r="B4" s="1">
        <v>0.375</v>
      </c>
      <c r="C4" s="13" t="s">
        <v>39</v>
      </c>
      <c r="D4" s="13"/>
      <c r="E4" s="13"/>
      <c r="F4" s="13"/>
      <c r="G4" s="13"/>
      <c r="H4" s="3" t="s">
        <v>163</v>
      </c>
      <c r="I4" s="14"/>
      <c r="J4" s="14"/>
      <c r="K4" s="14"/>
      <c r="L4" s="14"/>
      <c r="M4" s="14"/>
      <c r="N4" s="4" t="str">
        <f>$H4</f>
        <v>Z-06</v>
      </c>
      <c r="O4" s="15"/>
      <c r="P4" s="15"/>
      <c r="Q4" s="15"/>
      <c r="R4" s="15"/>
      <c r="S4" s="15"/>
      <c r="T4" s="4" t="str">
        <f>$H4</f>
        <v>Z-06</v>
      </c>
      <c r="U4" s="15" t="s">
        <v>9</v>
      </c>
      <c r="V4" s="15"/>
      <c r="W4" s="15"/>
      <c r="X4" s="15"/>
      <c r="Y4" s="15"/>
      <c r="Z4" s="4" t="str">
        <f>$H4</f>
        <v>Z-06</v>
      </c>
      <c r="AA4" s="15" t="s">
        <v>10</v>
      </c>
      <c r="AB4" s="15"/>
      <c r="AC4" s="15"/>
      <c r="AD4" s="15"/>
      <c r="AE4" s="15"/>
      <c r="AF4" s="4" t="str">
        <f>$H4</f>
        <v>Z-06</v>
      </c>
    </row>
    <row r="5" spans="1:32" ht="35.25" customHeight="1" x14ac:dyDescent="0.25">
      <c r="A5" s="12"/>
      <c r="B5" s="1">
        <v>0.41666666666666702</v>
      </c>
      <c r="C5" s="13" t="s">
        <v>32</v>
      </c>
      <c r="D5" s="13"/>
      <c r="E5" s="13"/>
      <c r="F5" s="13"/>
      <c r="G5" s="13"/>
      <c r="H5" s="3" t="s">
        <v>163</v>
      </c>
      <c r="I5" s="18" t="s">
        <v>142</v>
      </c>
      <c r="J5" s="18"/>
      <c r="K5" s="18"/>
      <c r="L5" s="18"/>
      <c r="M5" s="18"/>
      <c r="N5" s="4" t="str">
        <f t="shared" ref="N5:N6" si="0">$H5</f>
        <v>Z-06</v>
      </c>
      <c r="O5" s="15" t="s">
        <v>144</v>
      </c>
      <c r="P5" s="15"/>
      <c r="Q5" s="15"/>
      <c r="R5" s="15"/>
      <c r="S5" s="15"/>
      <c r="T5" s="4" t="str">
        <f t="shared" ref="T5:T6" si="1">$H5</f>
        <v>Z-06</v>
      </c>
      <c r="U5" s="15" t="s">
        <v>171</v>
      </c>
      <c r="V5" s="15"/>
      <c r="W5" s="15"/>
      <c r="X5" s="15"/>
      <c r="Y5" s="15"/>
      <c r="Z5" s="4" t="str">
        <f t="shared" ref="Z5:Z6" si="2">$H5</f>
        <v>Z-06</v>
      </c>
      <c r="AA5" s="15" t="s">
        <v>12</v>
      </c>
      <c r="AB5" s="15"/>
      <c r="AC5" s="15"/>
      <c r="AD5" s="15"/>
      <c r="AE5" s="15"/>
      <c r="AF5" s="4" t="str">
        <f t="shared" ref="AF5:AF6" si="3">$H5</f>
        <v>Z-06</v>
      </c>
    </row>
    <row r="6" spans="1:32" ht="35.25" customHeight="1" x14ac:dyDescent="0.25">
      <c r="A6" s="12"/>
      <c r="B6" s="1">
        <v>0.45833333333333298</v>
      </c>
      <c r="C6" s="13" t="s">
        <v>94</v>
      </c>
      <c r="D6" s="13"/>
      <c r="E6" s="13"/>
      <c r="F6" s="13"/>
      <c r="G6" s="13"/>
      <c r="H6" s="3" t="s">
        <v>163</v>
      </c>
      <c r="I6" s="15"/>
      <c r="J6" s="15"/>
      <c r="K6" s="15"/>
      <c r="L6" s="15"/>
      <c r="M6" s="15"/>
      <c r="N6" s="4" t="str">
        <f t="shared" si="0"/>
        <v>Z-06</v>
      </c>
      <c r="O6" s="15" t="s">
        <v>14</v>
      </c>
      <c r="P6" s="15"/>
      <c r="Q6" s="15"/>
      <c r="R6" s="15"/>
      <c r="S6" s="15"/>
      <c r="T6" s="4" t="str">
        <f t="shared" si="1"/>
        <v>Z-06</v>
      </c>
      <c r="U6" s="18" t="s">
        <v>68</v>
      </c>
      <c r="V6" s="18"/>
      <c r="W6" s="18"/>
      <c r="X6" s="18"/>
      <c r="Y6" s="18"/>
      <c r="Z6" s="4" t="str">
        <f t="shared" si="2"/>
        <v>Z-06</v>
      </c>
      <c r="AA6" s="15" t="s">
        <v>15</v>
      </c>
      <c r="AB6" s="15"/>
      <c r="AC6" s="15"/>
      <c r="AD6" s="15"/>
      <c r="AE6" s="15"/>
      <c r="AF6" s="4" t="str">
        <f t="shared" si="3"/>
        <v>Z-06</v>
      </c>
    </row>
    <row r="7" spans="1:32" ht="35.25" customHeight="1" x14ac:dyDescent="0.25">
      <c r="A7" s="12"/>
      <c r="B7" s="20" t="s">
        <v>46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 ht="35.25" customHeight="1" x14ac:dyDescent="0.25">
      <c r="A8" s="12"/>
      <c r="B8" s="1">
        <v>0.54166666666666696</v>
      </c>
      <c r="C8" s="13" t="s">
        <v>16</v>
      </c>
      <c r="D8" s="13"/>
      <c r="E8" s="13"/>
      <c r="F8" s="13"/>
      <c r="G8" s="13"/>
      <c r="H8" s="3">
        <v>209</v>
      </c>
      <c r="I8" s="15" t="s">
        <v>17</v>
      </c>
      <c r="J8" s="15"/>
      <c r="K8" s="15"/>
      <c r="L8" s="15"/>
      <c r="M8" s="15"/>
      <c r="N8" s="4">
        <f>$H8</f>
        <v>209</v>
      </c>
      <c r="O8" s="15" t="s">
        <v>18</v>
      </c>
      <c r="P8" s="15"/>
      <c r="Q8" s="15"/>
      <c r="R8" s="15"/>
      <c r="S8" s="15"/>
      <c r="T8" s="4">
        <f>$H8</f>
        <v>209</v>
      </c>
      <c r="U8" s="15" t="s">
        <v>19</v>
      </c>
      <c r="V8" s="15"/>
      <c r="W8" s="15"/>
      <c r="X8" s="15"/>
      <c r="Y8" s="15"/>
      <c r="Z8" s="4">
        <f>$H8</f>
        <v>209</v>
      </c>
      <c r="AA8" s="15" t="s">
        <v>20</v>
      </c>
      <c r="AB8" s="15"/>
      <c r="AC8" s="15"/>
      <c r="AD8" s="15"/>
      <c r="AE8" s="15"/>
      <c r="AF8" s="4">
        <f>$H8</f>
        <v>209</v>
      </c>
    </row>
    <row r="9" spans="1:32" ht="35.25" customHeight="1" x14ac:dyDescent="0.25">
      <c r="A9" s="12"/>
      <c r="B9" s="1">
        <v>0.58333333333333404</v>
      </c>
      <c r="C9" s="13" t="s">
        <v>21</v>
      </c>
      <c r="D9" s="13"/>
      <c r="E9" s="13"/>
      <c r="F9" s="13"/>
      <c r="G9" s="13"/>
      <c r="H9" s="3">
        <v>209</v>
      </c>
      <c r="I9" s="15"/>
      <c r="J9" s="15"/>
      <c r="K9" s="15"/>
      <c r="L9" s="15"/>
      <c r="M9" s="15"/>
      <c r="N9" s="4">
        <f t="shared" ref="N9:N13" si="4">$H9</f>
        <v>209</v>
      </c>
      <c r="O9" s="15" t="s">
        <v>22</v>
      </c>
      <c r="P9" s="15"/>
      <c r="Q9" s="15"/>
      <c r="R9" s="15"/>
      <c r="S9" s="15"/>
      <c r="T9" s="4">
        <f t="shared" ref="T9:T13" si="5">$H9</f>
        <v>209</v>
      </c>
      <c r="U9" s="15" t="s">
        <v>23</v>
      </c>
      <c r="V9" s="15"/>
      <c r="W9" s="15"/>
      <c r="X9" s="15"/>
      <c r="Y9" s="15"/>
      <c r="Z9" s="4">
        <f t="shared" ref="Z9:Z13" si="6">$H9</f>
        <v>209</v>
      </c>
      <c r="AA9" s="15" t="s">
        <v>24</v>
      </c>
      <c r="AB9" s="15"/>
      <c r="AC9" s="15"/>
      <c r="AD9" s="15"/>
      <c r="AE9" s="15"/>
      <c r="AF9" s="4">
        <f t="shared" ref="AF9:AF13" si="7">$H9</f>
        <v>209</v>
      </c>
    </row>
    <row r="10" spans="1:32" ht="35.25" customHeight="1" x14ac:dyDescent="0.25">
      <c r="A10" s="12"/>
      <c r="B10" s="1">
        <v>0.625</v>
      </c>
      <c r="C10" s="13" t="s">
        <v>25</v>
      </c>
      <c r="D10" s="13"/>
      <c r="E10" s="13"/>
      <c r="F10" s="13"/>
      <c r="G10" s="13"/>
      <c r="H10" s="3">
        <v>209</v>
      </c>
      <c r="I10" s="15" t="s">
        <v>26</v>
      </c>
      <c r="J10" s="15"/>
      <c r="K10" s="15"/>
      <c r="L10" s="15"/>
      <c r="M10" s="15"/>
      <c r="N10" s="4">
        <f t="shared" si="4"/>
        <v>209</v>
      </c>
      <c r="O10" s="15" t="s">
        <v>27</v>
      </c>
      <c r="P10" s="15"/>
      <c r="Q10" s="15"/>
      <c r="R10" s="15"/>
      <c r="S10" s="15"/>
      <c r="T10" s="4">
        <f t="shared" si="5"/>
        <v>209</v>
      </c>
      <c r="U10" s="18" t="s">
        <v>35</v>
      </c>
      <c r="V10" s="18"/>
      <c r="W10" s="18"/>
      <c r="X10" s="18"/>
      <c r="Y10" s="18"/>
      <c r="Z10" s="4">
        <f t="shared" si="6"/>
        <v>209</v>
      </c>
      <c r="AA10" s="15" t="s">
        <v>153</v>
      </c>
      <c r="AB10" s="15"/>
      <c r="AC10" s="15"/>
      <c r="AD10" s="15"/>
      <c r="AE10" s="15"/>
      <c r="AF10" s="4">
        <f t="shared" si="7"/>
        <v>209</v>
      </c>
    </row>
    <row r="11" spans="1:32" ht="35.25" customHeight="1" x14ac:dyDescent="0.25">
      <c r="A11" s="12"/>
      <c r="B11" s="1">
        <v>0.66666666666666696</v>
      </c>
      <c r="C11" s="13" t="s">
        <v>28</v>
      </c>
      <c r="D11" s="13"/>
      <c r="E11" s="13"/>
      <c r="F11" s="13"/>
      <c r="G11" s="13"/>
      <c r="H11" s="3">
        <v>209</v>
      </c>
      <c r="I11" s="15"/>
      <c r="J11" s="15"/>
      <c r="K11" s="15"/>
      <c r="L11" s="15"/>
      <c r="M11" s="15"/>
      <c r="N11" s="4">
        <f t="shared" si="4"/>
        <v>209</v>
      </c>
      <c r="O11" s="15" t="s">
        <v>29</v>
      </c>
      <c r="P11" s="15"/>
      <c r="Q11" s="15"/>
      <c r="R11" s="15"/>
      <c r="S11" s="15"/>
      <c r="T11" s="4">
        <f t="shared" si="5"/>
        <v>209</v>
      </c>
      <c r="U11" s="18" t="s">
        <v>30</v>
      </c>
      <c r="V11" s="18"/>
      <c r="W11" s="18"/>
      <c r="X11" s="18"/>
      <c r="Y11" s="18"/>
      <c r="Z11" s="4">
        <f t="shared" si="6"/>
        <v>209</v>
      </c>
      <c r="AA11" s="15"/>
      <c r="AB11" s="15"/>
      <c r="AC11" s="15"/>
      <c r="AD11" s="15"/>
      <c r="AE11" s="15"/>
      <c r="AF11" s="4">
        <f t="shared" si="7"/>
        <v>209</v>
      </c>
    </row>
    <row r="12" spans="1:32" ht="35.25" customHeight="1" x14ac:dyDescent="0.25">
      <c r="A12" s="12"/>
      <c r="B12" s="1">
        <v>0.70833333333333404</v>
      </c>
      <c r="C12" s="13" t="s">
        <v>31</v>
      </c>
      <c r="D12" s="13"/>
      <c r="E12" s="13"/>
      <c r="F12" s="13"/>
      <c r="G12" s="13"/>
      <c r="H12" s="3">
        <v>209</v>
      </c>
      <c r="I12" s="15" t="s">
        <v>32</v>
      </c>
      <c r="J12" s="15"/>
      <c r="K12" s="15"/>
      <c r="L12" s="15"/>
      <c r="M12" s="15"/>
      <c r="N12" s="4">
        <f t="shared" si="4"/>
        <v>209</v>
      </c>
      <c r="O12" s="15" t="s">
        <v>145</v>
      </c>
      <c r="P12" s="15"/>
      <c r="Q12" s="15"/>
      <c r="R12" s="15"/>
      <c r="S12" s="15"/>
      <c r="T12" s="4">
        <f t="shared" si="5"/>
        <v>209</v>
      </c>
      <c r="U12" s="15"/>
      <c r="V12" s="15"/>
      <c r="W12" s="15"/>
      <c r="X12" s="15"/>
      <c r="Y12" s="15"/>
      <c r="Z12" s="4">
        <f t="shared" si="6"/>
        <v>209</v>
      </c>
      <c r="AA12" s="15" t="s">
        <v>33</v>
      </c>
      <c r="AB12" s="15"/>
      <c r="AC12" s="15"/>
      <c r="AD12" s="15"/>
      <c r="AE12" s="15"/>
      <c r="AF12" s="4">
        <f t="shared" si="7"/>
        <v>209</v>
      </c>
    </row>
    <row r="13" spans="1:32" ht="35.25" customHeight="1" x14ac:dyDescent="0.25">
      <c r="A13" s="12"/>
      <c r="B13" s="1">
        <v>0.75</v>
      </c>
      <c r="C13" s="13" t="s">
        <v>34</v>
      </c>
      <c r="D13" s="13"/>
      <c r="E13" s="13"/>
      <c r="F13" s="13"/>
      <c r="G13" s="13"/>
      <c r="H13" s="3">
        <v>209</v>
      </c>
      <c r="I13" s="15"/>
      <c r="J13" s="15"/>
      <c r="K13" s="15"/>
      <c r="L13" s="15"/>
      <c r="M13" s="15"/>
      <c r="N13" s="4">
        <f t="shared" si="4"/>
        <v>209</v>
      </c>
      <c r="O13" s="15"/>
      <c r="P13" s="15"/>
      <c r="Q13" s="15"/>
      <c r="R13" s="15"/>
      <c r="S13" s="15"/>
      <c r="T13" s="4">
        <f t="shared" si="5"/>
        <v>209</v>
      </c>
      <c r="U13" s="15"/>
      <c r="V13" s="15"/>
      <c r="W13" s="15"/>
      <c r="X13" s="15"/>
      <c r="Y13" s="15"/>
      <c r="Z13" s="4">
        <f t="shared" si="6"/>
        <v>209</v>
      </c>
      <c r="AA13" s="15"/>
      <c r="AB13" s="15"/>
      <c r="AC13" s="15"/>
      <c r="AD13" s="15"/>
      <c r="AE13" s="15"/>
      <c r="AF13" s="4">
        <f t="shared" si="7"/>
        <v>209</v>
      </c>
    </row>
    <row r="14" spans="1:32" ht="35.25" customHeight="1" x14ac:dyDescent="0.25">
      <c r="A14" s="2" t="s">
        <v>5</v>
      </c>
      <c r="B14" s="6" t="s">
        <v>6</v>
      </c>
      <c r="C14" s="21" t="s">
        <v>7</v>
      </c>
      <c r="D14" s="21"/>
      <c r="E14" s="21"/>
      <c r="F14" s="21"/>
      <c r="G14" s="21"/>
      <c r="H14" s="7" t="s">
        <v>8</v>
      </c>
      <c r="I14" s="19" t="s">
        <v>7</v>
      </c>
      <c r="J14" s="19"/>
      <c r="K14" s="19"/>
      <c r="L14" s="19"/>
      <c r="M14" s="19"/>
      <c r="N14" s="5" t="s">
        <v>8</v>
      </c>
      <c r="O14" s="19" t="s">
        <v>7</v>
      </c>
      <c r="P14" s="19"/>
      <c r="Q14" s="19"/>
      <c r="R14" s="19"/>
      <c r="S14" s="19"/>
      <c r="T14" s="5" t="s">
        <v>8</v>
      </c>
      <c r="U14" s="19" t="s">
        <v>7</v>
      </c>
      <c r="V14" s="19"/>
      <c r="W14" s="19"/>
      <c r="X14" s="19"/>
      <c r="Y14" s="19"/>
      <c r="Z14" s="5" t="s">
        <v>8</v>
      </c>
      <c r="AA14" s="19" t="s">
        <v>7</v>
      </c>
      <c r="AB14" s="19"/>
      <c r="AC14" s="19"/>
      <c r="AD14" s="19"/>
      <c r="AE14" s="19"/>
      <c r="AF14" s="5" t="s">
        <v>8</v>
      </c>
    </row>
    <row r="15" spans="1:32" ht="35.25" customHeight="1" x14ac:dyDescent="0.25">
      <c r="A15" s="12" t="s">
        <v>167</v>
      </c>
      <c r="B15" s="1">
        <v>0.375</v>
      </c>
      <c r="C15" s="13" t="s">
        <v>36</v>
      </c>
      <c r="D15" s="13"/>
      <c r="E15" s="13"/>
      <c r="F15" s="13"/>
      <c r="G15" s="13"/>
      <c r="H15" s="4" t="s">
        <v>164</v>
      </c>
      <c r="I15" s="15" t="s">
        <v>37</v>
      </c>
      <c r="J15" s="15"/>
      <c r="K15" s="15"/>
      <c r="L15" s="15"/>
      <c r="M15" s="15"/>
      <c r="N15" s="4" t="str">
        <f>$H15</f>
        <v>Z-02</v>
      </c>
      <c r="O15" s="15" t="s">
        <v>146</v>
      </c>
      <c r="P15" s="15"/>
      <c r="Q15" s="15"/>
      <c r="R15" s="15"/>
      <c r="S15" s="15"/>
      <c r="T15" s="4" t="str">
        <f>$H15</f>
        <v>Z-02</v>
      </c>
      <c r="U15" s="15" t="s">
        <v>38</v>
      </c>
      <c r="V15" s="15"/>
      <c r="W15" s="15"/>
      <c r="X15" s="15"/>
      <c r="Y15" s="15"/>
      <c r="Z15" s="4" t="str">
        <f>$H15</f>
        <v>Z-02</v>
      </c>
      <c r="AA15" s="18" t="s">
        <v>154</v>
      </c>
      <c r="AB15" s="18"/>
      <c r="AC15" s="18"/>
      <c r="AD15" s="18"/>
      <c r="AE15" s="18"/>
      <c r="AF15" s="4" t="str">
        <f>$H15</f>
        <v>Z-02</v>
      </c>
    </row>
    <row r="16" spans="1:32" ht="35.25" customHeight="1" x14ac:dyDescent="0.25">
      <c r="A16" s="12"/>
      <c r="B16" s="1">
        <v>0.41666666666666702</v>
      </c>
      <c r="C16" s="13" t="s">
        <v>140</v>
      </c>
      <c r="D16" s="13"/>
      <c r="E16" s="13"/>
      <c r="F16" s="13"/>
      <c r="G16" s="13"/>
      <c r="H16" s="4" t="s">
        <v>164</v>
      </c>
      <c r="I16" s="15"/>
      <c r="J16" s="15"/>
      <c r="K16" s="15"/>
      <c r="L16" s="15"/>
      <c r="M16" s="15"/>
      <c r="N16" s="4" t="str">
        <f t="shared" ref="N16:N18" si="8">$H16</f>
        <v>Z-02</v>
      </c>
      <c r="O16" s="15" t="s">
        <v>40</v>
      </c>
      <c r="P16" s="15"/>
      <c r="Q16" s="15"/>
      <c r="R16" s="15"/>
      <c r="S16" s="15"/>
      <c r="T16" s="4" t="str">
        <f t="shared" ref="T16:T18" si="9">$H16</f>
        <v>Z-02</v>
      </c>
      <c r="U16" s="15" t="s">
        <v>41</v>
      </c>
      <c r="V16" s="15"/>
      <c r="W16" s="15"/>
      <c r="X16" s="15"/>
      <c r="Y16" s="15"/>
      <c r="Z16" s="4" t="str">
        <f t="shared" ref="Z16:Z18" si="10">$H16</f>
        <v>Z-02</v>
      </c>
      <c r="AA16" s="15" t="s">
        <v>45</v>
      </c>
      <c r="AB16" s="15"/>
      <c r="AC16" s="15"/>
      <c r="AD16" s="15"/>
      <c r="AE16" s="15"/>
      <c r="AF16" s="4" t="str">
        <f t="shared" ref="AF16:AF18" si="11">$H16</f>
        <v>Z-02</v>
      </c>
    </row>
    <row r="17" spans="1:32" ht="35.25" customHeight="1" x14ac:dyDescent="0.25">
      <c r="A17" s="12"/>
      <c r="B17" s="1">
        <v>0.4375</v>
      </c>
      <c r="C17" s="8"/>
      <c r="D17" s="8"/>
      <c r="E17" s="8"/>
      <c r="F17" s="8"/>
      <c r="G17" s="8"/>
      <c r="H17" s="4" t="s">
        <v>164</v>
      </c>
      <c r="I17" s="15" t="s">
        <v>143</v>
      </c>
      <c r="J17" s="15"/>
      <c r="K17" s="15"/>
      <c r="L17" s="15"/>
      <c r="M17" s="15"/>
      <c r="N17" s="4" t="str">
        <f t="shared" si="8"/>
        <v>Z-02</v>
      </c>
      <c r="O17" s="4"/>
      <c r="P17" s="4"/>
      <c r="Q17" s="4"/>
      <c r="R17" s="4"/>
      <c r="S17" s="4"/>
      <c r="T17" s="4" t="str">
        <f t="shared" si="9"/>
        <v>Z-02</v>
      </c>
      <c r="U17" s="4"/>
      <c r="V17" s="4"/>
      <c r="W17" s="4"/>
      <c r="X17" s="4"/>
      <c r="Y17" s="4"/>
      <c r="Z17" s="4" t="str">
        <f t="shared" si="10"/>
        <v>Z-02</v>
      </c>
      <c r="AA17" s="4"/>
      <c r="AB17" s="4"/>
      <c r="AC17" s="4"/>
      <c r="AD17" s="4"/>
      <c r="AE17" s="4"/>
      <c r="AF17" s="4" t="str">
        <f t="shared" si="11"/>
        <v>Z-02</v>
      </c>
    </row>
    <row r="18" spans="1:32" ht="35.25" customHeight="1" x14ac:dyDescent="0.25">
      <c r="A18" s="12"/>
      <c r="B18" s="1">
        <v>0.45833333333333298</v>
      </c>
      <c r="C18" s="13" t="s">
        <v>42</v>
      </c>
      <c r="D18" s="13"/>
      <c r="E18" s="13"/>
      <c r="F18" s="13"/>
      <c r="G18" s="13"/>
      <c r="H18" s="4" t="s">
        <v>164</v>
      </c>
      <c r="I18" s="15"/>
      <c r="J18" s="15"/>
      <c r="K18" s="15"/>
      <c r="L18" s="15"/>
      <c r="M18" s="15"/>
      <c r="N18" s="4" t="str">
        <f t="shared" si="8"/>
        <v>Z-02</v>
      </c>
      <c r="O18" s="15" t="s">
        <v>43</v>
      </c>
      <c r="P18" s="15"/>
      <c r="Q18" s="15"/>
      <c r="R18" s="15"/>
      <c r="S18" s="15"/>
      <c r="T18" s="4" t="str">
        <f t="shared" si="9"/>
        <v>Z-02</v>
      </c>
      <c r="U18" s="15" t="s">
        <v>44</v>
      </c>
      <c r="V18" s="15"/>
      <c r="W18" s="15"/>
      <c r="X18" s="15"/>
      <c r="Y18" s="15"/>
      <c r="Z18" s="4" t="str">
        <f t="shared" si="10"/>
        <v>Z-02</v>
      </c>
      <c r="AA18" s="18" t="s">
        <v>77</v>
      </c>
      <c r="AB18" s="18"/>
      <c r="AC18" s="18"/>
      <c r="AD18" s="18"/>
      <c r="AE18" s="18"/>
      <c r="AF18" s="4" t="str">
        <f t="shared" si="11"/>
        <v>Z-02</v>
      </c>
    </row>
    <row r="19" spans="1:32" ht="35.25" customHeight="1" x14ac:dyDescent="0.25">
      <c r="A19" s="12"/>
      <c r="B19" s="20" t="s">
        <v>46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 ht="35.25" customHeight="1" x14ac:dyDescent="0.25">
      <c r="A20" s="12"/>
      <c r="B20" s="1">
        <v>0.54166666666666696</v>
      </c>
      <c r="C20" s="13" t="s">
        <v>47</v>
      </c>
      <c r="D20" s="13"/>
      <c r="E20" s="13"/>
      <c r="F20" s="13"/>
      <c r="G20" s="13"/>
      <c r="H20" s="3">
        <v>203</v>
      </c>
      <c r="I20" s="15" t="s">
        <v>48</v>
      </c>
      <c r="J20" s="15"/>
      <c r="K20" s="15"/>
      <c r="L20" s="15"/>
      <c r="M20" s="15"/>
      <c r="N20" s="4">
        <f>$H20</f>
        <v>203</v>
      </c>
      <c r="O20" s="15" t="s">
        <v>49</v>
      </c>
      <c r="P20" s="15"/>
      <c r="Q20" s="15"/>
      <c r="R20" s="15"/>
      <c r="S20" s="15"/>
      <c r="T20" s="4">
        <f>$H20</f>
        <v>203</v>
      </c>
      <c r="U20" s="15" t="s">
        <v>50</v>
      </c>
      <c r="V20" s="15"/>
      <c r="W20" s="15"/>
      <c r="X20" s="15"/>
      <c r="Y20" s="15"/>
      <c r="Z20" s="4">
        <f>$H20</f>
        <v>203</v>
      </c>
      <c r="AA20" s="18" t="s">
        <v>58</v>
      </c>
      <c r="AB20" s="18"/>
      <c r="AC20" s="18"/>
      <c r="AD20" s="18"/>
      <c r="AE20" s="18"/>
      <c r="AF20" s="4">
        <f>$H20</f>
        <v>203</v>
      </c>
    </row>
    <row r="21" spans="1:32" ht="35.25" customHeight="1" x14ac:dyDescent="0.25">
      <c r="A21" s="12"/>
      <c r="B21" s="1">
        <v>0.58333333333333404</v>
      </c>
      <c r="C21" s="13" t="s">
        <v>51</v>
      </c>
      <c r="D21" s="13"/>
      <c r="E21" s="13"/>
      <c r="F21" s="13"/>
      <c r="G21" s="13"/>
      <c r="H21" s="3">
        <v>203</v>
      </c>
      <c r="I21" s="15"/>
      <c r="J21" s="15"/>
      <c r="K21" s="15"/>
      <c r="L21" s="15"/>
      <c r="M21" s="15"/>
      <c r="N21" s="4">
        <f t="shared" ref="N21:N25" si="12">$H21</f>
        <v>203</v>
      </c>
      <c r="O21" s="15" t="s">
        <v>52</v>
      </c>
      <c r="P21" s="15"/>
      <c r="Q21" s="15"/>
      <c r="R21" s="15"/>
      <c r="S21" s="15"/>
      <c r="T21" s="4">
        <f t="shared" ref="T21:T25" si="13">$H21</f>
        <v>203</v>
      </c>
      <c r="U21" s="15" t="s">
        <v>53</v>
      </c>
      <c r="V21" s="15"/>
      <c r="W21" s="15"/>
      <c r="X21" s="15"/>
      <c r="Y21" s="15"/>
      <c r="Z21" s="4">
        <f t="shared" ref="Z21:Z25" si="14">$H21</f>
        <v>203</v>
      </c>
      <c r="AA21" s="18" t="s">
        <v>62</v>
      </c>
      <c r="AB21" s="18"/>
      <c r="AC21" s="18"/>
      <c r="AD21" s="18"/>
      <c r="AE21" s="18"/>
      <c r="AF21" s="4">
        <f t="shared" ref="AF21:AF25" si="15">$H21</f>
        <v>203</v>
      </c>
    </row>
    <row r="22" spans="1:32" ht="35.25" customHeight="1" x14ac:dyDescent="0.25">
      <c r="A22" s="12"/>
      <c r="B22" s="1">
        <v>0.625</v>
      </c>
      <c r="C22" s="13" t="s">
        <v>54</v>
      </c>
      <c r="D22" s="13"/>
      <c r="E22" s="13"/>
      <c r="F22" s="13"/>
      <c r="G22" s="13"/>
      <c r="H22" s="3">
        <v>203</v>
      </c>
      <c r="I22" s="15" t="s">
        <v>55</v>
      </c>
      <c r="J22" s="15"/>
      <c r="K22" s="15"/>
      <c r="L22" s="15"/>
      <c r="M22" s="15"/>
      <c r="N22" s="4">
        <f t="shared" si="12"/>
        <v>203</v>
      </c>
      <c r="O22" s="15" t="s">
        <v>56</v>
      </c>
      <c r="P22" s="15"/>
      <c r="Q22" s="15"/>
      <c r="R22" s="15"/>
      <c r="S22" s="15"/>
      <c r="T22" s="4">
        <f t="shared" si="13"/>
        <v>203</v>
      </c>
      <c r="U22" s="15" t="s">
        <v>57</v>
      </c>
      <c r="V22" s="15"/>
      <c r="W22" s="15"/>
      <c r="X22" s="15"/>
      <c r="Y22" s="15"/>
      <c r="Z22" s="4">
        <f t="shared" si="14"/>
        <v>203</v>
      </c>
      <c r="AA22" s="18" t="s">
        <v>66</v>
      </c>
      <c r="AB22" s="18"/>
      <c r="AC22" s="18"/>
      <c r="AD22" s="18"/>
      <c r="AE22" s="18"/>
      <c r="AF22" s="4">
        <f t="shared" si="15"/>
        <v>203</v>
      </c>
    </row>
    <row r="23" spans="1:32" ht="35.25" customHeight="1" x14ac:dyDescent="0.25">
      <c r="A23" s="12"/>
      <c r="B23" s="1">
        <v>0.66666666666666696</v>
      </c>
      <c r="C23" s="13" t="s">
        <v>67</v>
      </c>
      <c r="D23" s="13"/>
      <c r="E23" s="13"/>
      <c r="F23" s="13"/>
      <c r="G23" s="13"/>
      <c r="H23" s="3">
        <v>203</v>
      </c>
      <c r="I23" s="15" t="s">
        <v>59</v>
      </c>
      <c r="J23" s="15"/>
      <c r="K23" s="15"/>
      <c r="L23" s="15"/>
      <c r="M23" s="15"/>
      <c r="N23" s="4">
        <f t="shared" si="12"/>
        <v>203</v>
      </c>
      <c r="O23" s="15" t="s">
        <v>60</v>
      </c>
      <c r="P23" s="15"/>
      <c r="Q23" s="15"/>
      <c r="R23" s="15"/>
      <c r="S23" s="15"/>
      <c r="T23" s="4">
        <f t="shared" si="13"/>
        <v>203</v>
      </c>
      <c r="U23" s="15" t="s">
        <v>61</v>
      </c>
      <c r="V23" s="15"/>
      <c r="W23" s="15"/>
      <c r="X23" s="15"/>
      <c r="Y23" s="15"/>
      <c r="Z23" s="4">
        <f t="shared" si="14"/>
        <v>203</v>
      </c>
      <c r="AA23" s="18" t="s">
        <v>72</v>
      </c>
      <c r="AB23" s="18"/>
      <c r="AC23" s="18"/>
      <c r="AD23" s="18"/>
      <c r="AE23" s="18"/>
      <c r="AF23" s="4">
        <f t="shared" si="15"/>
        <v>203</v>
      </c>
    </row>
    <row r="24" spans="1:32" ht="35.25" customHeight="1" x14ac:dyDescent="0.25">
      <c r="A24" s="12"/>
      <c r="B24" s="1">
        <v>0.70833333333333404</v>
      </c>
      <c r="C24" s="13" t="s">
        <v>63</v>
      </c>
      <c r="D24" s="13"/>
      <c r="E24" s="13"/>
      <c r="F24" s="13"/>
      <c r="G24" s="13"/>
      <c r="H24" s="3">
        <v>203</v>
      </c>
      <c r="I24" s="15" t="s">
        <v>64</v>
      </c>
      <c r="J24" s="15"/>
      <c r="K24" s="15"/>
      <c r="L24" s="15"/>
      <c r="M24" s="15"/>
      <c r="N24" s="4">
        <f t="shared" si="12"/>
        <v>203</v>
      </c>
      <c r="O24" s="15" t="s">
        <v>147</v>
      </c>
      <c r="P24" s="15"/>
      <c r="Q24" s="15"/>
      <c r="R24" s="15"/>
      <c r="S24" s="15"/>
      <c r="T24" s="4">
        <f t="shared" si="13"/>
        <v>203</v>
      </c>
      <c r="U24" s="15" t="s">
        <v>172</v>
      </c>
      <c r="V24" s="15"/>
      <c r="W24" s="15"/>
      <c r="X24" s="15"/>
      <c r="Y24" s="15"/>
      <c r="Z24" s="4">
        <f t="shared" si="14"/>
        <v>203</v>
      </c>
      <c r="AA24" s="18" t="s">
        <v>59</v>
      </c>
      <c r="AB24" s="18"/>
      <c r="AC24" s="18"/>
      <c r="AD24" s="18"/>
      <c r="AE24" s="18"/>
      <c r="AF24" s="4">
        <f t="shared" si="15"/>
        <v>203</v>
      </c>
    </row>
    <row r="25" spans="1:32" ht="35.25" customHeight="1" x14ac:dyDescent="0.25">
      <c r="A25" s="12"/>
      <c r="B25" s="1">
        <v>0.75</v>
      </c>
      <c r="C25" s="15"/>
      <c r="D25" s="15"/>
      <c r="E25" s="15"/>
      <c r="F25" s="15"/>
      <c r="G25" s="15"/>
      <c r="H25" s="3">
        <v>203</v>
      </c>
      <c r="I25" s="15"/>
      <c r="J25" s="15"/>
      <c r="K25" s="15"/>
      <c r="L25" s="15"/>
      <c r="M25" s="15"/>
      <c r="N25" s="4">
        <f t="shared" si="12"/>
        <v>203</v>
      </c>
      <c r="O25" s="15"/>
      <c r="P25" s="15"/>
      <c r="Q25" s="15"/>
      <c r="R25" s="15"/>
      <c r="S25" s="15"/>
      <c r="T25" s="4">
        <f t="shared" si="13"/>
        <v>203</v>
      </c>
      <c r="U25" s="15"/>
      <c r="V25" s="15"/>
      <c r="W25" s="15"/>
      <c r="X25" s="15"/>
      <c r="Y25" s="15"/>
      <c r="Z25" s="4">
        <f t="shared" si="14"/>
        <v>203</v>
      </c>
      <c r="AA25" s="18" t="s">
        <v>136</v>
      </c>
      <c r="AB25" s="18"/>
      <c r="AC25" s="18"/>
      <c r="AD25" s="18"/>
      <c r="AE25" s="18"/>
      <c r="AF25" s="4">
        <f t="shared" si="15"/>
        <v>203</v>
      </c>
    </row>
    <row r="26" spans="1:32" ht="35.25" customHeight="1" x14ac:dyDescent="0.25">
      <c r="A26" s="2" t="s">
        <v>5</v>
      </c>
      <c r="B26" s="6" t="s">
        <v>6</v>
      </c>
      <c r="C26" s="21" t="s">
        <v>7</v>
      </c>
      <c r="D26" s="21"/>
      <c r="E26" s="21"/>
      <c r="F26" s="21"/>
      <c r="G26" s="21"/>
      <c r="H26" s="7" t="s">
        <v>8</v>
      </c>
      <c r="I26" s="19" t="s">
        <v>7</v>
      </c>
      <c r="J26" s="19"/>
      <c r="K26" s="19"/>
      <c r="L26" s="19"/>
      <c r="M26" s="19"/>
      <c r="N26" s="5" t="s">
        <v>8</v>
      </c>
      <c r="O26" s="19" t="s">
        <v>7</v>
      </c>
      <c r="P26" s="19"/>
      <c r="Q26" s="19"/>
      <c r="R26" s="19"/>
      <c r="S26" s="19"/>
      <c r="T26" s="5" t="s">
        <v>8</v>
      </c>
      <c r="U26" s="19" t="s">
        <v>7</v>
      </c>
      <c r="V26" s="19"/>
      <c r="W26" s="19"/>
      <c r="X26" s="19"/>
      <c r="Y26" s="19"/>
      <c r="Z26" s="5" t="s">
        <v>8</v>
      </c>
      <c r="AA26" s="19" t="s">
        <v>7</v>
      </c>
      <c r="AB26" s="19"/>
      <c r="AC26" s="19"/>
      <c r="AD26" s="19"/>
      <c r="AE26" s="19"/>
      <c r="AF26" s="5" t="s">
        <v>8</v>
      </c>
    </row>
    <row r="27" spans="1:32" ht="35.25" customHeight="1" x14ac:dyDescent="0.25">
      <c r="A27" s="12" t="s">
        <v>168</v>
      </c>
      <c r="B27" s="1">
        <v>0.375</v>
      </c>
      <c r="C27" s="13" t="s">
        <v>69</v>
      </c>
      <c r="D27" s="13"/>
      <c r="E27" s="13"/>
      <c r="F27" s="13"/>
      <c r="G27" s="13"/>
      <c r="H27" s="4" t="s">
        <v>163</v>
      </c>
      <c r="I27" s="15" t="s">
        <v>70</v>
      </c>
      <c r="J27" s="15"/>
      <c r="K27" s="15"/>
      <c r="L27" s="15"/>
      <c r="M27" s="15"/>
      <c r="N27" s="4" t="str">
        <f>$H27</f>
        <v>Z-06</v>
      </c>
      <c r="O27" s="15" t="s">
        <v>148</v>
      </c>
      <c r="P27" s="15"/>
      <c r="Q27" s="15"/>
      <c r="R27" s="15"/>
      <c r="S27" s="15"/>
      <c r="T27" s="4" t="str">
        <f>$H27</f>
        <v>Z-06</v>
      </c>
      <c r="U27" s="15" t="s">
        <v>71</v>
      </c>
      <c r="V27" s="15"/>
      <c r="W27" s="15"/>
      <c r="X27" s="15"/>
      <c r="Y27" s="15"/>
      <c r="Z27" s="4" t="str">
        <f>$H27</f>
        <v>Z-06</v>
      </c>
      <c r="AA27" s="18" t="s">
        <v>83</v>
      </c>
      <c r="AB27" s="18"/>
      <c r="AC27" s="18"/>
      <c r="AD27" s="18"/>
      <c r="AE27" s="18"/>
      <c r="AF27" s="4" t="str">
        <f>$H27</f>
        <v>Z-06</v>
      </c>
    </row>
    <row r="28" spans="1:32" ht="35.25" customHeight="1" x14ac:dyDescent="0.25">
      <c r="A28" s="12"/>
      <c r="B28" s="1">
        <v>0.41666666666666702</v>
      </c>
      <c r="C28" s="13" t="s">
        <v>73</v>
      </c>
      <c r="D28" s="13"/>
      <c r="E28" s="13"/>
      <c r="F28" s="13"/>
      <c r="G28" s="13"/>
      <c r="H28" s="4" t="s">
        <v>163</v>
      </c>
      <c r="I28" s="15"/>
      <c r="J28" s="15"/>
      <c r="K28" s="15"/>
      <c r="L28" s="15"/>
      <c r="M28" s="15"/>
      <c r="N28" s="4" t="str">
        <f t="shared" ref="N28:N29" si="16">$H28</f>
        <v>Z-06</v>
      </c>
      <c r="O28" s="15" t="s">
        <v>74</v>
      </c>
      <c r="P28" s="15"/>
      <c r="Q28" s="15"/>
      <c r="R28" s="15"/>
      <c r="S28" s="15"/>
      <c r="T28" s="4" t="str">
        <f t="shared" ref="T28:T29" si="17">$H28</f>
        <v>Z-06</v>
      </c>
      <c r="U28" s="15" t="s">
        <v>75</v>
      </c>
      <c r="V28" s="15"/>
      <c r="W28" s="15"/>
      <c r="X28" s="15"/>
      <c r="Y28" s="15"/>
      <c r="Z28" s="4" t="str">
        <f t="shared" ref="Z28:Z29" si="18">$H28</f>
        <v>Z-06</v>
      </c>
      <c r="AA28" s="18" t="s">
        <v>155</v>
      </c>
      <c r="AB28" s="18"/>
      <c r="AC28" s="18"/>
      <c r="AD28" s="18"/>
      <c r="AE28" s="18"/>
      <c r="AF28" s="4" t="str">
        <f t="shared" ref="AF28:AF29" si="19">$H28</f>
        <v>Z-06</v>
      </c>
    </row>
    <row r="29" spans="1:32" ht="35.25" customHeight="1" x14ac:dyDescent="0.25">
      <c r="A29" s="12"/>
      <c r="B29" s="1">
        <v>0.45833333333333298</v>
      </c>
      <c r="C29" s="13" t="s">
        <v>76</v>
      </c>
      <c r="D29" s="13"/>
      <c r="E29" s="13"/>
      <c r="F29" s="13"/>
      <c r="G29" s="13"/>
      <c r="H29" s="4" t="s">
        <v>163</v>
      </c>
      <c r="I29" s="18" t="s">
        <v>20</v>
      </c>
      <c r="J29" s="18"/>
      <c r="K29" s="18"/>
      <c r="L29" s="18"/>
      <c r="M29" s="18"/>
      <c r="N29" s="4" t="str">
        <f t="shared" si="16"/>
        <v>Z-06</v>
      </c>
      <c r="O29" s="15" t="s">
        <v>78</v>
      </c>
      <c r="P29" s="15"/>
      <c r="Q29" s="15"/>
      <c r="R29" s="15"/>
      <c r="S29" s="15"/>
      <c r="T29" s="4" t="str">
        <f t="shared" si="17"/>
        <v>Z-06</v>
      </c>
      <c r="U29" s="15" t="s">
        <v>79</v>
      </c>
      <c r="V29" s="15"/>
      <c r="W29" s="15"/>
      <c r="X29" s="15"/>
      <c r="Y29" s="15"/>
      <c r="Z29" s="4" t="str">
        <f t="shared" si="18"/>
        <v>Z-06</v>
      </c>
      <c r="AA29" s="18" t="s">
        <v>93</v>
      </c>
      <c r="AB29" s="18"/>
      <c r="AC29" s="18"/>
      <c r="AD29" s="18"/>
      <c r="AE29" s="18"/>
      <c r="AF29" s="4" t="str">
        <f t="shared" si="19"/>
        <v>Z-06</v>
      </c>
    </row>
    <row r="30" spans="1:32" ht="35.25" customHeight="1" x14ac:dyDescent="0.25">
      <c r="A30" s="12"/>
      <c r="B30" s="20" t="s">
        <v>46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 ht="35.25" customHeight="1" x14ac:dyDescent="0.25">
      <c r="A31" s="12"/>
      <c r="B31" s="1">
        <v>0.54166666666666696</v>
      </c>
      <c r="C31" s="13" t="s">
        <v>141</v>
      </c>
      <c r="D31" s="13"/>
      <c r="E31" s="13"/>
      <c r="F31" s="13"/>
      <c r="G31" s="13"/>
      <c r="H31" s="3">
        <v>208</v>
      </c>
      <c r="I31" s="15" t="s">
        <v>80</v>
      </c>
      <c r="J31" s="15"/>
      <c r="K31" s="15"/>
      <c r="L31" s="15"/>
      <c r="M31" s="15"/>
      <c r="N31" s="4">
        <f>H$31</f>
        <v>208</v>
      </c>
      <c r="O31" s="15" t="s">
        <v>81</v>
      </c>
      <c r="P31" s="15"/>
      <c r="Q31" s="15"/>
      <c r="R31" s="15"/>
      <c r="S31" s="15"/>
      <c r="T31" s="4">
        <f>N$31</f>
        <v>208</v>
      </c>
      <c r="U31" s="15" t="s">
        <v>82</v>
      </c>
      <c r="V31" s="15"/>
      <c r="W31" s="15"/>
      <c r="X31" s="15"/>
      <c r="Y31" s="15"/>
      <c r="Z31" s="4">
        <f>T$31</f>
        <v>208</v>
      </c>
      <c r="AA31" s="18" t="s">
        <v>95</v>
      </c>
      <c r="AB31" s="18"/>
      <c r="AC31" s="18"/>
      <c r="AD31" s="18"/>
      <c r="AE31" s="18"/>
      <c r="AF31" s="4">
        <f>Z$31</f>
        <v>208</v>
      </c>
    </row>
    <row r="32" spans="1:32" ht="35.25" customHeight="1" x14ac:dyDescent="0.25">
      <c r="A32" s="12"/>
      <c r="B32" s="1">
        <v>0.58333333333333404</v>
      </c>
      <c r="C32" s="13" t="s">
        <v>84</v>
      </c>
      <c r="D32" s="13"/>
      <c r="E32" s="13"/>
      <c r="F32" s="13"/>
      <c r="G32" s="13"/>
      <c r="H32" s="3">
        <v>208</v>
      </c>
      <c r="I32" s="15"/>
      <c r="J32" s="15"/>
      <c r="K32" s="15"/>
      <c r="L32" s="15"/>
      <c r="M32" s="15"/>
      <c r="N32" s="4">
        <f t="shared" ref="N32:N36" si="20">H$31</f>
        <v>208</v>
      </c>
      <c r="O32" s="15" t="s">
        <v>85</v>
      </c>
      <c r="P32" s="15"/>
      <c r="Q32" s="15"/>
      <c r="R32" s="15"/>
      <c r="S32" s="15"/>
      <c r="T32" s="4">
        <f t="shared" ref="T32:T36" si="21">N$31</f>
        <v>208</v>
      </c>
      <c r="U32" s="15" t="s">
        <v>86</v>
      </c>
      <c r="V32" s="15"/>
      <c r="W32" s="15"/>
      <c r="X32" s="15"/>
      <c r="Y32" s="15"/>
      <c r="Z32" s="4">
        <f t="shared" ref="Z32:Z36" si="22">T$31</f>
        <v>208</v>
      </c>
      <c r="AA32" s="18" t="s">
        <v>156</v>
      </c>
      <c r="AB32" s="18"/>
      <c r="AC32" s="18"/>
      <c r="AD32" s="18"/>
      <c r="AE32" s="18"/>
      <c r="AF32" s="4">
        <f t="shared" ref="AF32:AF36" si="23">Z$31</f>
        <v>208</v>
      </c>
    </row>
    <row r="33" spans="1:32" ht="35.25" customHeight="1" x14ac:dyDescent="0.25">
      <c r="A33" s="12"/>
      <c r="B33" s="1">
        <v>0.625</v>
      </c>
      <c r="C33" s="13" t="s">
        <v>87</v>
      </c>
      <c r="D33" s="13"/>
      <c r="E33" s="13"/>
      <c r="F33" s="13"/>
      <c r="G33" s="13"/>
      <c r="H33" s="3">
        <v>208</v>
      </c>
      <c r="I33" s="15" t="s">
        <v>88</v>
      </c>
      <c r="J33" s="15"/>
      <c r="K33" s="15"/>
      <c r="L33" s="15"/>
      <c r="M33" s="15"/>
      <c r="N33" s="4">
        <f t="shared" si="20"/>
        <v>208</v>
      </c>
      <c r="O33" s="15" t="s">
        <v>89</v>
      </c>
      <c r="P33" s="15"/>
      <c r="Q33" s="15"/>
      <c r="R33" s="15"/>
      <c r="S33" s="15"/>
      <c r="T33" s="4">
        <f t="shared" si="21"/>
        <v>208</v>
      </c>
      <c r="U33" s="15" t="s">
        <v>90</v>
      </c>
      <c r="V33" s="15"/>
      <c r="W33" s="15"/>
      <c r="X33" s="15"/>
      <c r="Y33" s="15"/>
      <c r="Z33" s="4">
        <f t="shared" si="22"/>
        <v>208</v>
      </c>
      <c r="AA33" s="18" t="s">
        <v>157</v>
      </c>
      <c r="AB33" s="18"/>
      <c r="AC33" s="18"/>
      <c r="AD33" s="18"/>
      <c r="AE33" s="18"/>
      <c r="AF33" s="4">
        <f t="shared" si="23"/>
        <v>208</v>
      </c>
    </row>
    <row r="34" spans="1:32" ht="35.25" customHeight="1" x14ac:dyDescent="0.25">
      <c r="A34" s="12"/>
      <c r="B34" s="1">
        <v>0.66666666666666696</v>
      </c>
      <c r="C34" s="13" t="s">
        <v>11</v>
      </c>
      <c r="D34" s="13"/>
      <c r="E34" s="13"/>
      <c r="F34" s="13"/>
      <c r="G34" s="13"/>
      <c r="H34" s="3">
        <v>208</v>
      </c>
      <c r="I34" s="15"/>
      <c r="J34" s="15"/>
      <c r="K34" s="15"/>
      <c r="L34" s="15"/>
      <c r="M34" s="15"/>
      <c r="N34" s="4">
        <f t="shared" si="20"/>
        <v>208</v>
      </c>
      <c r="O34" s="15" t="s">
        <v>91</v>
      </c>
      <c r="P34" s="15"/>
      <c r="Q34" s="15"/>
      <c r="R34" s="15"/>
      <c r="S34" s="15"/>
      <c r="T34" s="4">
        <f t="shared" si="21"/>
        <v>208</v>
      </c>
      <c r="U34" s="15" t="s">
        <v>92</v>
      </c>
      <c r="V34" s="15"/>
      <c r="W34" s="15"/>
      <c r="X34" s="15"/>
      <c r="Y34" s="15"/>
      <c r="Z34" s="4">
        <f t="shared" si="22"/>
        <v>208</v>
      </c>
      <c r="AA34" s="18" t="s">
        <v>158</v>
      </c>
      <c r="AB34" s="18"/>
      <c r="AC34" s="18"/>
      <c r="AD34" s="18"/>
      <c r="AE34" s="18"/>
      <c r="AF34" s="4">
        <f t="shared" si="23"/>
        <v>208</v>
      </c>
    </row>
    <row r="35" spans="1:32" ht="35.25" customHeight="1" x14ac:dyDescent="0.25">
      <c r="A35" s="12"/>
      <c r="B35" s="1">
        <v>0.70833333333333404</v>
      </c>
      <c r="C35" s="13" t="s">
        <v>13</v>
      </c>
      <c r="D35" s="13"/>
      <c r="E35" s="13"/>
      <c r="F35" s="13"/>
      <c r="G35" s="13"/>
      <c r="H35" s="3">
        <v>208</v>
      </c>
      <c r="I35" s="15"/>
      <c r="J35" s="15"/>
      <c r="K35" s="15"/>
      <c r="L35" s="15"/>
      <c r="M35" s="15"/>
      <c r="N35" s="4">
        <f t="shared" si="20"/>
        <v>208</v>
      </c>
      <c r="O35" s="15" t="s">
        <v>149</v>
      </c>
      <c r="P35" s="15"/>
      <c r="Q35" s="15"/>
      <c r="R35" s="15"/>
      <c r="S35" s="15"/>
      <c r="T35" s="4">
        <f t="shared" si="21"/>
        <v>208</v>
      </c>
      <c r="U35" s="15"/>
      <c r="V35" s="15"/>
      <c r="W35" s="15"/>
      <c r="X35" s="15"/>
      <c r="Y35" s="15"/>
      <c r="Z35" s="4">
        <f t="shared" si="22"/>
        <v>208</v>
      </c>
      <c r="AA35" s="18" t="s">
        <v>108</v>
      </c>
      <c r="AB35" s="18"/>
      <c r="AC35" s="18"/>
      <c r="AD35" s="18"/>
      <c r="AE35" s="18"/>
      <c r="AF35" s="4">
        <f t="shared" si="23"/>
        <v>208</v>
      </c>
    </row>
    <row r="36" spans="1:32" ht="35.25" customHeight="1" x14ac:dyDescent="0.25">
      <c r="A36" s="12"/>
      <c r="B36" s="1">
        <v>0.750000000000002</v>
      </c>
      <c r="C36" s="13"/>
      <c r="D36" s="13"/>
      <c r="E36" s="13"/>
      <c r="F36" s="13"/>
      <c r="G36" s="13"/>
      <c r="H36" s="3">
        <v>208</v>
      </c>
      <c r="I36" s="15"/>
      <c r="J36" s="15"/>
      <c r="K36" s="15"/>
      <c r="L36" s="15"/>
      <c r="M36" s="15"/>
      <c r="N36" s="4">
        <f t="shared" si="20"/>
        <v>208</v>
      </c>
      <c r="O36" s="15"/>
      <c r="P36" s="15"/>
      <c r="Q36" s="15"/>
      <c r="R36" s="15"/>
      <c r="S36" s="15"/>
      <c r="T36" s="4">
        <f t="shared" si="21"/>
        <v>208</v>
      </c>
      <c r="U36" s="15"/>
      <c r="V36" s="15"/>
      <c r="W36" s="15"/>
      <c r="X36" s="15"/>
      <c r="Y36" s="15"/>
      <c r="Z36" s="4">
        <f t="shared" si="22"/>
        <v>208</v>
      </c>
      <c r="AA36" s="18" t="s">
        <v>159</v>
      </c>
      <c r="AB36" s="18"/>
      <c r="AC36" s="18"/>
      <c r="AD36" s="18"/>
      <c r="AE36" s="18"/>
      <c r="AF36" s="4">
        <f t="shared" si="23"/>
        <v>208</v>
      </c>
    </row>
    <row r="37" spans="1:32" ht="35.25" customHeight="1" x14ac:dyDescent="0.25">
      <c r="A37" s="2" t="s">
        <v>5</v>
      </c>
      <c r="B37" s="6" t="s">
        <v>6</v>
      </c>
      <c r="C37" s="21" t="s">
        <v>7</v>
      </c>
      <c r="D37" s="21"/>
      <c r="E37" s="21"/>
      <c r="F37" s="21"/>
      <c r="G37" s="21"/>
      <c r="H37" s="7" t="s">
        <v>8</v>
      </c>
      <c r="I37" s="19" t="s">
        <v>7</v>
      </c>
      <c r="J37" s="19"/>
      <c r="K37" s="19"/>
      <c r="L37" s="19"/>
      <c r="M37" s="19"/>
      <c r="N37" s="5" t="s">
        <v>8</v>
      </c>
      <c r="O37" s="19" t="s">
        <v>7</v>
      </c>
      <c r="P37" s="19"/>
      <c r="Q37" s="19"/>
      <c r="R37" s="19"/>
      <c r="S37" s="19"/>
      <c r="T37" s="5" t="s">
        <v>8</v>
      </c>
      <c r="U37" s="19" t="s">
        <v>7</v>
      </c>
      <c r="V37" s="19"/>
      <c r="W37" s="19"/>
      <c r="X37" s="19"/>
      <c r="Y37" s="19"/>
      <c r="Z37" s="5" t="s">
        <v>8</v>
      </c>
      <c r="AA37" s="19" t="s">
        <v>7</v>
      </c>
      <c r="AB37" s="19"/>
      <c r="AC37" s="19"/>
      <c r="AD37" s="19"/>
      <c r="AE37" s="19"/>
      <c r="AF37" s="5" t="s">
        <v>8</v>
      </c>
    </row>
    <row r="38" spans="1:32" ht="35.25" customHeight="1" x14ac:dyDescent="0.25">
      <c r="A38" s="12" t="s">
        <v>169</v>
      </c>
      <c r="B38" s="1">
        <v>0.375</v>
      </c>
      <c r="C38" s="13" t="s">
        <v>96</v>
      </c>
      <c r="D38" s="13"/>
      <c r="E38" s="13"/>
      <c r="F38" s="13"/>
      <c r="G38" s="13"/>
      <c r="H38" s="3">
        <v>204</v>
      </c>
      <c r="I38" s="15" t="s">
        <v>96</v>
      </c>
      <c r="J38" s="15"/>
      <c r="K38" s="15"/>
      <c r="L38" s="15"/>
      <c r="M38" s="15"/>
      <c r="N38" s="4">
        <f>$H38</f>
        <v>204</v>
      </c>
      <c r="O38" s="15" t="s">
        <v>150</v>
      </c>
      <c r="P38" s="15"/>
      <c r="Q38" s="15"/>
      <c r="R38" s="15"/>
      <c r="S38" s="15"/>
      <c r="T38" s="4">
        <f>$H38</f>
        <v>204</v>
      </c>
      <c r="U38" s="15"/>
      <c r="V38" s="15"/>
      <c r="W38" s="15"/>
      <c r="X38" s="15"/>
      <c r="Y38" s="15"/>
      <c r="Z38" s="4">
        <f>$H38</f>
        <v>204</v>
      </c>
      <c r="AA38" s="18" t="s">
        <v>99</v>
      </c>
      <c r="AB38" s="18"/>
      <c r="AC38" s="18"/>
      <c r="AD38" s="18"/>
      <c r="AE38" s="18"/>
      <c r="AF38" s="4">
        <f>$H38</f>
        <v>204</v>
      </c>
    </row>
    <row r="39" spans="1:32" ht="35.25" customHeight="1" x14ac:dyDescent="0.25">
      <c r="A39" s="12"/>
      <c r="B39" s="1">
        <v>0.41666666666666702</v>
      </c>
      <c r="C39" s="13" t="s">
        <v>29</v>
      </c>
      <c r="D39" s="13"/>
      <c r="E39" s="13"/>
      <c r="F39" s="13"/>
      <c r="G39" s="13"/>
      <c r="H39" s="3">
        <v>204</v>
      </c>
      <c r="I39" s="15" t="s">
        <v>97</v>
      </c>
      <c r="J39" s="15"/>
      <c r="K39" s="15"/>
      <c r="L39" s="15"/>
      <c r="M39" s="15"/>
      <c r="N39" s="4">
        <f t="shared" ref="N39:N40" si="24">$H39</f>
        <v>204</v>
      </c>
      <c r="O39" s="15" t="s">
        <v>139</v>
      </c>
      <c r="P39" s="15"/>
      <c r="Q39" s="15"/>
      <c r="R39" s="15"/>
      <c r="S39" s="15"/>
      <c r="T39" s="4">
        <f t="shared" ref="T39:T40" si="25">$H39</f>
        <v>204</v>
      </c>
      <c r="U39" s="15" t="s">
        <v>98</v>
      </c>
      <c r="V39" s="15"/>
      <c r="W39" s="15"/>
      <c r="X39" s="15"/>
      <c r="Y39" s="15"/>
      <c r="Z39" s="4">
        <f t="shared" ref="Z39:Z40" si="26">$H39</f>
        <v>204</v>
      </c>
      <c r="AA39" s="15" t="s">
        <v>160</v>
      </c>
      <c r="AB39" s="15"/>
      <c r="AC39" s="15"/>
      <c r="AD39" s="15"/>
      <c r="AE39" s="15"/>
      <c r="AF39" s="4">
        <f t="shared" ref="AF39:AF40" si="27">$H39</f>
        <v>204</v>
      </c>
    </row>
    <row r="40" spans="1:32" ht="35.25" customHeight="1" x14ac:dyDescent="0.25">
      <c r="A40" s="12"/>
      <c r="B40" s="1">
        <v>0.45833333333333298</v>
      </c>
      <c r="C40" s="13" t="s">
        <v>100</v>
      </c>
      <c r="D40" s="13"/>
      <c r="E40" s="13"/>
      <c r="F40" s="13"/>
      <c r="G40" s="13"/>
      <c r="H40" s="3">
        <v>204</v>
      </c>
      <c r="I40" s="15"/>
      <c r="J40" s="15"/>
      <c r="K40" s="15"/>
      <c r="L40" s="15"/>
      <c r="M40" s="15"/>
      <c r="N40" s="4">
        <f t="shared" si="24"/>
        <v>204</v>
      </c>
      <c r="O40" s="15" t="s">
        <v>102</v>
      </c>
      <c r="P40" s="15"/>
      <c r="Q40" s="15"/>
      <c r="R40" s="15"/>
      <c r="S40" s="15"/>
      <c r="T40" s="4">
        <f t="shared" si="25"/>
        <v>204</v>
      </c>
      <c r="U40" s="15" t="s">
        <v>103</v>
      </c>
      <c r="V40" s="15"/>
      <c r="W40" s="15"/>
      <c r="X40" s="15"/>
      <c r="Y40" s="15"/>
      <c r="Z40" s="4">
        <f t="shared" si="26"/>
        <v>204</v>
      </c>
      <c r="AA40" s="18" t="s">
        <v>119</v>
      </c>
      <c r="AB40" s="18"/>
      <c r="AC40" s="18"/>
      <c r="AD40" s="18"/>
      <c r="AE40" s="18"/>
      <c r="AF40" s="4">
        <f t="shared" si="27"/>
        <v>204</v>
      </c>
    </row>
    <row r="41" spans="1:32" ht="35.25" customHeight="1" x14ac:dyDescent="0.25">
      <c r="A41" s="12"/>
      <c r="B41" s="20" t="s">
        <v>46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ht="35.25" customHeight="1" x14ac:dyDescent="0.25">
      <c r="A42" s="12"/>
      <c r="B42" s="1">
        <v>0.54166666666666696</v>
      </c>
      <c r="C42" s="13" t="s">
        <v>104</v>
      </c>
      <c r="D42" s="13"/>
      <c r="E42" s="13"/>
      <c r="F42" s="13"/>
      <c r="G42" s="13"/>
      <c r="H42" s="3">
        <v>209</v>
      </c>
      <c r="I42" s="15" t="s">
        <v>105</v>
      </c>
      <c r="J42" s="15"/>
      <c r="K42" s="15"/>
      <c r="L42" s="15"/>
      <c r="M42" s="15"/>
      <c r="N42" s="4">
        <f>$H42</f>
        <v>209</v>
      </c>
      <c r="O42" s="15" t="s">
        <v>106</v>
      </c>
      <c r="P42" s="15"/>
      <c r="Q42" s="15"/>
      <c r="R42" s="15"/>
      <c r="S42" s="15"/>
      <c r="T42" s="4">
        <f>$H42</f>
        <v>209</v>
      </c>
      <c r="U42" s="15" t="s">
        <v>107</v>
      </c>
      <c r="V42" s="15"/>
      <c r="W42" s="15"/>
      <c r="X42" s="15"/>
      <c r="Y42" s="15"/>
      <c r="Z42" s="4">
        <f>$H42</f>
        <v>209</v>
      </c>
      <c r="AA42" s="15"/>
      <c r="AB42" s="15"/>
      <c r="AC42" s="15"/>
      <c r="AD42" s="15"/>
      <c r="AE42" s="15"/>
      <c r="AF42" s="4">
        <f>$H42</f>
        <v>209</v>
      </c>
    </row>
    <row r="43" spans="1:32" ht="35.25" customHeight="1" x14ac:dyDescent="0.25">
      <c r="A43" s="12"/>
      <c r="B43" s="1">
        <v>0.58333333333333404</v>
      </c>
      <c r="C43" s="13" t="s">
        <v>109</v>
      </c>
      <c r="D43" s="13"/>
      <c r="E43" s="13"/>
      <c r="F43" s="13"/>
      <c r="G43" s="13"/>
      <c r="H43" s="3">
        <v>209</v>
      </c>
      <c r="I43" s="15"/>
      <c r="J43" s="15"/>
      <c r="K43" s="15"/>
      <c r="L43" s="15"/>
      <c r="M43" s="15"/>
      <c r="N43" s="4">
        <f t="shared" ref="N43:N47" si="28">$H43</f>
        <v>209</v>
      </c>
      <c r="O43" s="15" t="s">
        <v>110</v>
      </c>
      <c r="P43" s="15"/>
      <c r="Q43" s="15"/>
      <c r="R43" s="15"/>
      <c r="S43" s="15"/>
      <c r="T43" s="4">
        <f t="shared" ref="T43:T47" si="29">$H43</f>
        <v>209</v>
      </c>
      <c r="U43" s="18" t="s">
        <v>117</v>
      </c>
      <c r="V43" s="18"/>
      <c r="W43" s="18"/>
      <c r="X43" s="18"/>
      <c r="Y43" s="18"/>
      <c r="Z43" s="4">
        <f t="shared" ref="Z43:Z47" si="30">$H43</f>
        <v>209</v>
      </c>
      <c r="AA43" s="18" t="s">
        <v>161</v>
      </c>
      <c r="AB43" s="18"/>
      <c r="AC43" s="18"/>
      <c r="AD43" s="18"/>
      <c r="AE43" s="18"/>
      <c r="AF43" s="4">
        <f t="shared" ref="AF43:AF47" si="31">$H43</f>
        <v>209</v>
      </c>
    </row>
    <row r="44" spans="1:32" ht="35.25" customHeight="1" x14ac:dyDescent="0.25">
      <c r="A44" s="12"/>
      <c r="B44" s="1">
        <v>0.625</v>
      </c>
      <c r="C44" s="13" t="s">
        <v>111</v>
      </c>
      <c r="D44" s="13"/>
      <c r="E44" s="13"/>
      <c r="F44" s="13"/>
      <c r="G44" s="13"/>
      <c r="H44" s="3">
        <v>209</v>
      </c>
      <c r="I44" s="22" t="s">
        <v>112</v>
      </c>
      <c r="J44" s="22"/>
      <c r="K44" s="22"/>
      <c r="L44" s="22"/>
      <c r="M44" s="22"/>
      <c r="N44" s="4">
        <f t="shared" si="28"/>
        <v>209</v>
      </c>
      <c r="O44" s="15" t="s">
        <v>113</v>
      </c>
      <c r="P44" s="15"/>
      <c r="Q44" s="15"/>
      <c r="R44" s="15"/>
      <c r="S44" s="15"/>
      <c r="T44" s="4">
        <f t="shared" si="29"/>
        <v>209</v>
      </c>
      <c r="U44" s="15" t="s">
        <v>114</v>
      </c>
      <c r="V44" s="15"/>
      <c r="W44" s="15"/>
      <c r="X44" s="15"/>
      <c r="Y44" s="15"/>
      <c r="Z44" s="4">
        <f t="shared" si="30"/>
        <v>209</v>
      </c>
      <c r="AA44" s="15"/>
      <c r="AB44" s="15"/>
      <c r="AC44" s="15"/>
      <c r="AD44" s="15"/>
      <c r="AE44" s="15"/>
      <c r="AF44" s="4">
        <f t="shared" si="31"/>
        <v>209</v>
      </c>
    </row>
    <row r="45" spans="1:32" ht="35.25" customHeight="1" x14ac:dyDescent="0.25">
      <c r="A45" s="12"/>
      <c r="B45" s="1">
        <v>0.66666666666666696</v>
      </c>
      <c r="C45" s="13" t="s">
        <v>115</v>
      </c>
      <c r="D45" s="13"/>
      <c r="E45" s="13"/>
      <c r="F45" s="13"/>
      <c r="G45" s="13"/>
      <c r="H45" s="3">
        <v>209</v>
      </c>
      <c r="I45" s="15"/>
      <c r="J45" s="15"/>
      <c r="K45" s="15"/>
      <c r="L45" s="15"/>
      <c r="M45" s="15"/>
      <c r="N45" s="4">
        <f t="shared" si="28"/>
        <v>209</v>
      </c>
      <c r="O45" s="15" t="s">
        <v>115</v>
      </c>
      <c r="P45" s="15"/>
      <c r="Q45" s="15"/>
      <c r="R45" s="15"/>
      <c r="S45" s="15"/>
      <c r="T45" s="4">
        <f t="shared" si="29"/>
        <v>209</v>
      </c>
      <c r="U45" s="9" t="s">
        <v>115</v>
      </c>
      <c r="V45" s="10"/>
      <c r="W45" s="10"/>
      <c r="X45" s="10"/>
      <c r="Y45" s="11"/>
      <c r="Z45" s="4">
        <f t="shared" si="30"/>
        <v>209</v>
      </c>
      <c r="AA45" s="15"/>
      <c r="AB45" s="15"/>
      <c r="AC45" s="15"/>
      <c r="AD45" s="15"/>
      <c r="AE45" s="15"/>
      <c r="AF45" s="4">
        <f t="shared" si="31"/>
        <v>209</v>
      </c>
    </row>
    <row r="46" spans="1:32" ht="35.25" customHeight="1" x14ac:dyDescent="0.25">
      <c r="A46" s="12"/>
      <c r="B46" s="1">
        <v>0.70833333333333404</v>
      </c>
      <c r="C46" s="13" t="s">
        <v>116</v>
      </c>
      <c r="D46" s="13"/>
      <c r="E46" s="13"/>
      <c r="F46" s="13"/>
      <c r="G46" s="13"/>
      <c r="H46" s="3">
        <v>209</v>
      </c>
      <c r="I46" s="15" t="s">
        <v>101</v>
      </c>
      <c r="J46" s="15"/>
      <c r="K46" s="15"/>
      <c r="L46" s="15"/>
      <c r="M46" s="15"/>
      <c r="N46" s="4">
        <f t="shared" si="28"/>
        <v>209</v>
      </c>
      <c r="O46" s="15" t="s">
        <v>151</v>
      </c>
      <c r="P46" s="15"/>
      <c r="Q46" s="15"/>
      <c r="R46" s="15"/>
      <c r="S46" s="15"/>
      <c r="T46" s="4">
        <f t="shared" si="29"/>
        <v>209</v>
      </c>
      <c r="U46" s="18" t="s">
        <v>65</v>
      </c>
      <c r="V46" s="18"/>
      <c r="W46" s="18"/>
      <c r="X46" s="18"/>
      <c r="Y46" s="18"/>
      <c r="Z46" s="4">
        <f t="shared" si="30"/>
        <v>209</v>
      </c>
      <c r="AA46" s="15"/>
      <c r="AB46" s="15"/>
      <c r="AC46" s="15"/>
      <c r="AD46" s="15"/>
      <c r="AE46" s="15"/>
      <c r="AF46" s="4">
        <f t="shared" si="31"/>
        <v>209</v>
      </c>
    </row>
    <row r="47" spans="1:32" ht="35.25" customHeight="1" x14ac:dyDescent="0.25">
      <c r="A47" s="12"/>
      <c r="B47" s="1">
        <v>0.75</v>
      </c>
      <c r="C47" s="13" t="s">
        <v>118</v>
      </c>
      <c r="D47" s="13"/>
      <c r="E47" s="13"/>
      <c r="F47" s="13"/>
      <c r="G47" s="13"/>
      <c r="H47" s="3">
        <v>209</v>
      </c>
      <c r="I47" s="15"/>
      <c r="J47" s="15"/>
      <c r="K47" s="15"/>
      <c r="L47" s="15"/>
      <c r="M47" s="15"/>
      <c r="N47" s="4">
        <f t="shared" si="28"/>
        <v>209</v>
      </c>
      <c r="O47" s="15"/>
      <c r="P47" s="15"/>
      <c r="Q47" s="15"/>
      <c r="R47" s="15"/>
      <c r="S47" s="15"/>
      <c r="T47" s="4">
        <f t="shared" si="29"/>
        <v>209</v>
      </c>
      <c r="U47" s="15"/>
      <c r="V47" s="15"/>
      <c r="W47" s="15"/>
      <c r="X47" s="15"/>
      <c r="Y47" s="15"/>
      <c r="Z47" s="4">
        <f t="shared" si="30"/>
        <v>209</v>
      </c>
      <c r="AA47" s="15"/>
      <c r="AB47" s="15"/>
      <c r="AC47" s="15"/>
      <c r="AD47" s="15"/>
      <c r="AE47" s="15"/>
      <c r="AF47" s="4">
        <f t="shared" si="31"/>
        <v>209</v>
      </c>
    </row>
    <row r="48" spans="1:32" ht="35.25" customHeight="1" x14ac:dyDescent="0.25">
      <c r="A48" s="2" t="s">
        <v>5</v>
      </c>
      <c r="B48" s="6" t="s">
        <v>6</v>
      </c>
      <c r="C48" s="21" t="s">
        <v>7</v>
      </c>
      <c r="D48" s="21"/>
      <c r="E48" s="21"/>
      <c r="F48" s="21"/>
      <c r="G48" s="21"/>
      <c r="H48" s="7" t="s">
        <v>8</v>
      </c>
      <c r="I48" s="19" t="s">
        <v>7</v>
      </c>
      <c r="J48" s="19"/>
      <c r="K48" s="19"/>
      <c r="L48" s="19"/>
      <c r="M48" s="19"/>
      <c r="N48" s="5" t="s">
        <v>8</v>
      </c>
      <c r="O48" s="19" t="s">
        <v>7</v>
      </c>
      <c r="P48" s="19"/>
      <c r="Q48" s="19"/>
      <c r="R48" s="19"/>
      <c r="S48" s="19"/>
      <c r="T48" s="5" t="s">
        <v>8</v>
      </c>
      <c r="U48" s="19" t="s">
        <v>7</v>
      </c>
      <c r="V48" s="19"/>
      <c r="W48" s="19"/>
      <c r="X48" s="19"/>
      <c r="Y48" s="19"/>
      <c r="Z48" s="5" t="s">
        <v>8</v>
      </c>
      <c r="AA48" s="19" t="s">
        <v>7</v>
      </c>
      <c r="AB48" s="19"/>
      <c r="AC48" s="19"/>
      <c r="AD48" s="19"/>
      <c r="AE48" s="19"/>
      <c r="AF48" s="5" t="s">
        <v>8</v>
      </c>
    </row>
    <row r="49" spans="1:32" ht="35.25" customHeight="1" x14ac:dyDescent="0.25">
      <c r="A49" s="12" t="s">
        <v>170</v>
      </c>
      <c r="B49" s="1">
        <v>0.375</v>
      </c>
      <c r="C49" s="13" t="s">
        <v>120</v>
      </c>
      <c r="D49" s="13"/>
      <c r="E49" s="13"/>
      <c r="F49" s="13"/>
      <c r="G49" s="13"/>
      <c r="H49" s="3" t="s">
        <v>163</v>
      </c>
      <c r="I49" s="15" t="s">
        <v>77</v>
      </c>
      <c r="J49" s="15"/>
      <c r="K49" s="15"/>
      <c r="L49" s="15"/>
      <c r="M49" s="15"/>
      <c r="N49" s="4" t="str">
        <f>$H49</f>
        <v>Z-06</v>
      </c>
      <c r="O49" s="15"/>
      <c r="P49" s="15"/>
      <c r="Q49" s="15"/>
      <c r="R49" s="15"/>
      <c r="S49" s="15"/>
      <c r="T49" s="4" t="str">
        <f>$H49</f>
        <v>Z-06</v>
      </c>
      <c r="U49" s="15" t="s">
        <v>121</v>
      </c>
      <c r="V49" s="15"/>
      <c r="W49" s="15"/>
      <c r="X49" s="15"/>
      <c r="Y49" s="15"/>
      <c r="Z49" s="4" t="str">
        <f>$H49</f>
        <v>Z-06</v>
      </c>
      <c r="AA49" s="15"/>
      <c r="AB49" s="15"/>
      <c r="AC49" s="15"/>
      <c r="AD49" s="15"/>
      <c r="AE49" s="15"/>
      <c r="AF49" s="4" t="str">
        <f>$H49</f>
        <v>Z-06</v>
      </c>
    </row>
    <row r="50" spans="1:32" ht="35.25" customHeight="1" x14ac:dyDescent="0.25">
      <c r="A50" s="12"/>
      <c r="B50" s="1">
        <v>0.41666666666666702</v>
      </c>
      <c r="C50" s="13" t="s">
        <v>122</v>
      </c>
      <c r="D50" s="13"/>
      <c r="E50" s="13"/>
      <c r="F50" s="13"/>
      <c r="G50" s="13"/>
      <c r="H50" s="3" t="s">
        <v>163</v>
      </c>
      <c r="I50" s="15"/>
      <c r="J50" s="15"/>
      <c r="K50" s="15"/>
      <c r="L50" s="15"/>
      <c r="M50" s="15"/>
      <c r="N50" s="4" t="str">
        <f t="shared" ref="N50:N51" si="32">$H50</f>
        <v>Z-06</v>
      </c>
      <c r="O50" s="22" t="s">
        <v>123</v>
      </c>
      <c r="P50" s="22"/>
      <c r="Q50" s="22"/>
      <c r="R50" s="22"/>
      <c r="S50" s="22"/>
      <c r="T50" s="4" t="str">
        <f t="shared" ref="T50:T51" si="33">$H50</f>
        <v>Z-06</v>
      </c>
      <c r="U50" s="22" t="s">
        <v>123</v>
      </c>
      <c r="V50" s="22"/>
      <c r="W50" s="22"/>
      <c r="X50" s="22"/>
      <c r="Y50" s="22"/>
      <c r="Z50" s="4" t="str">
        <f t="shared" ref="Z50:Z51" si="34">$H50</f>
        <v>Z-06</v>
      </c>
      <c r="AA50" s="22"/>
      <c r="AB50" s="22"/>
      <c r="AC50" s="22"/>
      <c r="AD50" s="22"/>
      <c r="AE50" s="22"/>
      <c r="AF50" s="4" t="str">
        <f t="shared" ref="AF50:AF51" si="35">$H50</f>
        <v>Z-06</v>
      </c>
    </row>
    <row r="51" spans="1:32" ht="35.25" customHeight="1" x14ac:dyDescent="0.25">
      <c r="A51" s="12"/>
      <c r="B51" s="1">
        <v>0.45833333333333298</v>
      </c>
      <c r="C51" s="13" t="s">
        <v>124</v>
      </c>
      <c r="D51" s="13"/>
      <c r="E51" s="13"/>
      <c r="F51" s="13"/>
      <c r="G51" s="13"/>
      <c r="H51" s="3" t="s">
        <v>163</v>
      </c>
      <c r="I51" s="23" t="s">
        <v>125</v>
      </c>
      <c r="J51" s="23"/>
      <c r="K51" s="23"/>
      <c r="L51" s="23"/>
      <c r="M51" s="23"/>
      <c r="N51" s="4" t="str">
        <f t="shared" si="32"/>
        <v>Z-06</v>
      </c>
      <c r="O51" s="23" t="s">
        <v>126</v>
      </c>
      <c r="P51" s="23"/>
      <c r="Q51" s="23"/>
      <c r="R51" s="23"/>
      <c r="S51" s="23"/>
      <c r="T51" s="4" t="str">
        <f t="shared" si="33"/>
        <v>Z-06</v>
      </c>
      <c r="U51" s="23" t="s">
        <v>127</v>
      </c>
      <c r="V51" s="23"/>
      <c r="W51" s="23"/>
      <c r="X51" s="23"/>
      <c r="Y51" s="23"/>
      <c r="Z51" s="4" t="str">
        <f t="shared" si="34"/>
        <v>Z-06</v>
      </c>
      <c r="AA51" s="23" t="s">
        <v>127</v>
      </c>
      <c r="AB51" s="23"/>
      <c r="AC51" s="23"/>
      <c r="AD51" s="23"/>
      <c r="AE51" s="23"/>
      <c r="AF51" s="4" t="str">
        <f t="shared" si="35"/>
        <v>Z-06</v>
      </c>
    </row>
    <row r="52" spans="1:32" ht="35.25" customHeight="1" x14ac:dyDescent="0.25">
      <c r="A52" s="12"/>
      <c r="B52" s="20" t="s">
        <v>46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ht="35.25" customHeight="1" x14ac:dyDescent="0.25">
      <c r="A53" s="12"/>
      <c r="B53" s="1">
        <v>0.54166666666666696</v>
      </c>
      <c r="C53" s="13" t="s">
        <v>128</v>
      </c>
      <c r="D53" s="13"/>
      <c r="E53" s="13"/>
      <c r="F53" s="13"/>
      <c r="G53" s="13"/>
      <c r="H53" s="3">
        <v>204</v>
      </c>
      <c r="I53" s="15" t="s">
        <v>136</v>
      </c>
      <c r="J53" s="15"/>
      <c r="K53" s="15"/>
      <c r="L53" s="15"/>
      <c r="M53" s="15"/>
      <c r="N53" s="4">
        <f>$H53</f>
        <v>204</v>
      </c>
      <c r="O53" s="15" t="s">
        <v>128</v>
      </c>
      <c r="P53" s="15"/>
      <c r="Q53" s="15"/>
      <c r="R53" s="15"/>
      <c r="S53" s="15"/>
      <c r="T53" s="4">
        <f>$H53</f>
        <v>204</v>
      </c>
      <c r="U53" s="15"/>
      <c r="V53" s="15"/>
      <c r="W53" s="15"/>
      <c r="X53" s="15"/>
      <c r="Y53" s="15"/>
      <c r="Z53" s="4">
        <f>$H53</f>
        <v>204</v>
      </c>
      <c r="AA53" s="15"/>
      <c r="AB53" s="15"/>
      <c r="AC53" s="15"/>
      <c r="AD53" s="15"/>
      <c r="AE53" s="15"/>
      <c r="AF53" s="4">
        <f>$H53</f>
        <v>204</v>
      </c>
    </row>
    <row r="54" spans="1:32" ht="35.25" customHeight="1" x14ac:dyDescent="0.25">
      <c r="A54" s="12"/>
      <c r="B54" s="1">
        <v>0.58333333333333404</v>
      </c>
      <c r="C54" s="13" t="s">
        <v>129</v>
      </c>
      <c r="D54" s="13"/>
      <c r="E54" s="13"/>
      <c r="F54" s="13"/>
      <c r="G54" s="13"/>
      <c r="H54" s="3">
        <v>204</v>
      </c>
      <c r="I54" s="15"/>
      <c r="J54" s="15"/>
      <c r="K54" s="15"/>
      <c r="L54" s="15"/>
      <c r="M54" s="15"/>
      <c r="N54" s="4">
        <f t="shared" ref="N54:N58" si="36">$H54</f>
        <v>204</v>
      </c>
      <c r="O54" s="15" t="s">
        <v>152</v>
      </c>
      <c r="P54" s="15"/>
      <c r="Q54" s="15"/>
      <c r="R54" s="15"/>
      <c r="S54" s="15"/>
      <c r="T54" s="4">
        <f t="shared" ref="T54:T58" si="37">$H54</f>
        <v>204</v>
      </c>
      <c r="U54" s="15" t="s">
        <v>130</v>
      </c>
      <c r="V54" s="15"/>
      <c r="W54" s="15"/>
      <c r="X54" s="15"/>
      <c r="Y54" s="15"/>
      <c r="Z54" s="4">
        <f t="shared" ref="Z54:Z58" si="38">$H54</f>
        <v>204</v>
      </c>
      <c r="AA54" s="15"/>
      <c r="AB54" s="15"/>
      <c r="AC54" s="15"/>
      <c r="AD54" s="15"/>
      <c r="AE54" s="15"/>
      <c r="AF54" s="4">
        <f t="shared" ref="AF54:AF58" si="39">$H54</f>
        <v>204</v>
      </c>
    </row>
    <row r="55" spans="1:32" ht="35.25" customHeight="1" x14ac:dyDescent="0.25">
      <c r="A55" s="12"/>
      <c r="B55" s="1">
        <v>0.625</v>
      </c>
      <c r="C55" s="13" t="s">
        <v>131</v>
      </c>
      <c r="D55" s="13"/>
      <c r="E55" s="13"/>
      <c r="F55" s="13"/>
      <c r="G55" s="13"/>
      <c r="H55" s="3">
        <v>204</v>
      </c>
      <c r="I55" s="13" t="s">
        <v>132</v>
      </c>
      <c r="J55" s="13"/>
      <c r="K55" s="13"/>
      <c r="L55" s="13"/>
      <c r="M55" s="13"/>
      <c r="N55" s="4">
        <f t="shared" si="36"/>
        <v>204</v>
      </c>
      <c r="O55" s="15" t="s">
        <v>131</v>
      </c>
      <c r="P55" s="15"/>
      <c r="Q55" s="15"/>
      <c r="R55" s="15"/>
      <c r="S55" s="15"/>
      <c r="T55" s="4">
        <f t="shared" si="37"/>
        <v>204</v>
      </c>
      <c r="U55" s="15" t="s">
        <v>133</v>
      </c>
      <c r="V55" s="15"/>
      <c r="W55" s="15"/>
      <c r="X55" s="15"/>
      <c r="Y55" s="15"/>
      <c r="Z55" s="4">
        <f t="shared" si="38"/>
        <v>204</v>
      </c>
      <c r="AA55" s="13" t="s">
        <v>131</v>
      </c>
      <c r="AB55" s="13"/>
      <c r="AC55" s="13"/>
      <c r="AD55" s="13"/>
      <c r="AE55" s="13"/>
      <c r="AF55" s="4">
        <f t="shared" si="39"/>
        <v>204</v>
      </c>
    </row>
    <row r="56" spans="1:32" ht="35.25" customHeight="1" x14ac:dyDescent="0.25">
      <c r="A56" s="12"/>
      <c r="B56" s="1">
        <v>0.66666666666666696</v>
      </c>
      <c r="C56" s="13" t="s">
        <v>134</v>
      </c>
      <c r="D56" s="13"/>
      <c r="E56" s="13"/>
      <c r="F56" s="13"/>
      <c r="G56" s="13"/>
      <c r="H56" s="3">
        <v>204</v>
      </c>
      <c r="I56" s="15"/>
      <c r="J56" s="15"/>
      <c r="K56" s="15"/>
      <c r="L56" s="15"/>
      <c r="M56" s="15"/>
      <c r="N56" s="4">
        <f t="shared" si="36"/>
        <v>204</v>
      </c>
      <c r="O56" s="13" t="s">
        <v>137</v>
      </c>
      <c r="P56" s="13"/>
      <c r="Q56" s="13"/>
      <c r="R56" s="13"/>
      <c r="S56" s="13"/>
      <c r="T56" s="4">
        <f t="shared" si="37"/>
        <v>204</v>
      </c>
      <c r="U56" s="24"/>
      <c r="V56" s="24"/>
      <c r="W56" s="24"/>
      <c r="X56" s="24"/>
      <c r="Y56" s="24"/>
      <c r="Z56" s="4">
        <f t="shared" si="38"/>
        <v>204</v>
      </c>
      <c r="AA56" s="24"/>
      <c r="AB56" s="24"/>
      <c r="AC56" s="24"/>
      <c r="AD56" s="24"/>
      <c r="AE56" s="24"/>
      <c r="AF56" s="4">
        <f t="shared" si="39"/>
        <v>204</v>
      </c>
    </row>
    <row r="57" spans="1:32" ht="35.25" customHeight="1" x14ac:dyDescent="0.25">
      <c r="A57" s="12"/>
      <c r="B57" s="1">
        <v>0.70833333333333404</v>
      </c>
      <c r="C57" s="13" t="s">
        <v>135</v>
      </c>
      <c r="D57" s="13"/>
      <c r="E57" s="13"/>
      <c r="F57" s="13"/>
      <c r="G57" s="13"/>
      <c r="H57" s="3">
        <v>204</v>
      </c>
      <c r="I57" s="15"/>
      <c r="J57" s="15"/>
      <c r="K57" s="15"/>
      <c r="L57" s="15"/>
      <c r="M57" s="15"/>
      <c r="N57" s="4">
        <f t="shared" si="36"/>
        <v>204</v>
      </c>
      <c r="O57" s="13" t="s">
        <v>138</v>
      </c>
      <c r="P57" s="13"/>
      <c r="Q57" s="13"/>
      <c r="R57" s="13"/>
      <c r="S57" s="13"/>
      <c r="T57" s="4">
        <f t="shared" si="37"/>
        <v>204</v>
      </c>
      <c r="U57" s="15" t="s">
        <v>135</v>
      </c>
      <c r="V57" s="15"/>
      <c r="W57" s="15"/>
      <c r="X57" s="15"/>
      <c r="Y57" s="15"/>
      <c r="Z57" s="4">
        <f t="shared" si="38"/>
        <v>204</v>
      </c>
      <c r="AA57" s="15" t="s">
        <v>162</v>
      </c>
      <c r="AB57" s="15"/>
      <c r="AC57" s="15"/>
      <c r="AD57" s="15"/>
      <c r="AE57" s="15"/>
      <c r="AF57" s="4">
        <f t="shared" si="39"/>
        <v>204</v>
      </c>
    </row>
    <row r="58" spans="1:32" ht="35.25" customHeight="1" x14ac:dyDescent="0.25">
      <c r="A58" s="12"/>
      <c r="B58" s="1">
        <v>0.75</v>
      </c>
      <c r="C58" s="13"/>
      <c r="D58" s="13"/>
      <c r="E58" s="13"/>
      <c r="F58" s="13"/>
      <c r="G58" s="13"/>
      <c r="H58" s="3">
        <v>204</v>
      </c>
      <c r="I58" s="15"/>
      <c r="J58" s="15"/>
      <c r="K58" s="15"/>
      <c r="L58" s="15"/>
      <c r="M58" s="15"/>
      <c r="N58" s="4">
        <f t="shared" si="36"/>
        <v>204</v>
      </c>
      <c r="O58" s="15"/>
      <c r="P58" s="15"/>
      <c r="Q58" s="15"/>
      <c r="R58" s="15"/>
      <c r="S58" s="15"/>
      <c r="T58" s="4">
        <f t="shared" si="37"/>
        <v>204</v>
      </c>
      <c r="U58" s="15"/>
      <c r="V58" s="15"/>
      <c r="W58" s="15"/>
      <c r="X58" s="15"/>
      <c r="Y58" s="15"/>
      <c r="Z58" s="4">
        <f t="shared" si="38"/>
        <v>204</v>
      </c>
      <c r="AA58" s="15"/>
      <c r="AB58" s="15"/>
      <c r="AC58" s="15"/>
      <c r="AD58" s="15"/>
      <c r="AE58" s="15"/>
      <c r="AF58" s="4">
        <f t="shared" si="39"/>
        <v>204</v>
      </c>
    </row>
    <row r="59" spans="1:32" ht="35.25" customHeight="1" x14ac:dyDescent="0.25"/>
  </sheetData>
  <mergeCells count="267">
    <mergeCell ref="I17:M17"/>
    <mergeCell ref="AA58:AE58"/>
    <mergeCell ref="C56:G56"/>
    <mergeCell ref="I56:M56"/>
    <mergeCell ref="U56:Y56"/>
    <mergeCell ref="AA56:AE56"/>
    <mergeCell ref="C57:G57"/>
    <mergeCell ref="I53:M53"/>
    <mergeCell ref="O57:S57"/>
    <mergeCell ref="U57:Y57"/>
    <mergeCell ref="AA57:AE57"/>
    <mergeCell ref="U46:Y46"/>
    <mergeCell ref="O51:S51"/>
    <mergeCell ref="U51:Y51"/>
    <mergeCell ref="C53:G53"/>
    <mergeCell ref="O53:S53"/>
    <mergeCell ref="U53:Y53"/>
    <mergeCell ref="B52:AF52"/>
    <mergeCell ref="C48:G48"/>
    <mergeCell ref="I48:M48"/>
    <mergeCell ref="O48:S48"/>
    <mergeCell ref="U48:Y48"/>
    <mergeCell ref="AA48:AE48"/>
    <mergeCell ref="A49:A58"/>
    <mergeCell ref="C49:G49"/>
    <mergeCell ref="I49:M49"/>
    <mergeCell ref="O49:S49"/>
    <mergeCell ref="U49:Y49"/>
    <mergeCell ref="C58:G58"/>
    <mergeCell ref="I58:M58"/>
    <mergeCell ref="O58:S58"/>
    <mergeCell ref="U58:Y58"/>
    <mergeCell ref="C50:G50"/>
    <mergeCell ref="I50:M50"/>
    <mergeCell ref="O50:S50"/>
    <mergeCell ref="U50:Y50"/>
    <mergeCell ref="C54:G54"/>
    <mergeCell ref="I54:M54"/>
    <mergeCell ref="O54:S54"/>
    <mergeCell ref="U54:Y54"/>
    <mergeCell ref="C55:G55"/>
    <mergeCell ref="I55:M55"/>
    <mergeCell ref="O55:S55"/>
    <mergeCell ref="U55:Y55"/>
    <mergeCell ref="O56:S56"/>
    <mergeCell ref="C51:G51"/>
    <mergeCell ref="I57:M57"/>
    <mergeCell ref="AA51:AE51"/>
    <mergeCell ref="AA49:AE49"/>
    <mergeCell ref="AA50:AE50"/>
    <mergeCell ref="AA53:AE53"/>
    <mergeCell ref="AA54:AE54"/>
    <mergeCell ref="AA55:AE55"/>
    <mergeCell ref="I47:M47"/>
    <mergeCell ref="O47:S47"/>
    <mergeCell ref="U47:Y47"/>
    <mergeCell ref="AA47:AE47"/>
    <mergeCell ref="I51:M51"/>
    <mergeCell ref="A38:A47"/>
    <mergeCell ref="C38:G38"/>
    <mergeCell ref="I38:M38"/>
    <mergeCell ref="O38:S38"/>
    <mergeCell ref="U38:Y38"/>
    <mergeCell ref="AA38:AE38"/>
    <mergeCell ref="C39:G39"/>
    <mergeCell ref="I39:M39"/>
    <mergeCell ref="O39:S39"/>
    <mergeCell ref="U39:Y39"/>
    <mergeCell ref="C42:G42"/>
    <mergeCell ref="I42:M42"/>
    <mergeCell ref="O42:S42"/>
    <mergeCell ref="U42:Y42"/>
    <mergeCell ref="B41:AF41"/>
    <mergeCell ref="O46:S46"/>
    <mergeCell ref="AA42:AE42"/>
    <mergeCell ref="C43:G43"/>
    <mergeCell ref="I43:M43"/>
    <mergeCell ref="O43:S43"/>
    <mergeCell ref="U43:Y43"/>
    <mergeCell ref="AA43:AE43"/>
    <mergeCell ref="C44:G44"/>
    <mergeCell ref="I44:M44"/>
    <mergeCell ref="C47:G47"/>
    <mergeCell ref="AA36:AE36"/>
    <mergeCell ref="C36:G36"/>
    <mergeCell ref="C37:G37"/>
    <mergeCell ref="I37:M37"/>
    <mergeCell ref="O37:S37"/>
    <mergeCell ref="U37:Y37"/>
    <mergeCell ref="AA37:AE37"/>
    <mergeCell ref="AA39:AE39"/>
    <mergeCell ref="C40:G40"/>
    <mergeCell ref="I40:M40"/>
    <mergeCell ref="O40:S40"/>
    <mergeCell ref="U40:Y40"/>
    <mergeCell ref="AA40:AE40"/>
    <mergeCell ref="C46:G46"/>
    <mergeCell ref="I46:M46"/>
    <mergeCell ref="O44:S44"/>
    <mergeCell ref="U44:Y44"/>
    <mergeCell ref="AA44:AE44"/>
    <mergeCell ref="C45:G45"/>
    <mergeCell ref="I45:M45"/>
    <mergeCell ref="O45:S45"/>
    <mergeCell ref="AA45:AE45"/>
    <mergeCell ref="AA46:AE46"/>
    <mergeCell ref="AA32:AE32"/>
    <mergeCell ref="C33:G33"/>
    <mergeCell ref="I33:M33"/>
    <mergeCell ref="O33:S33"/>
    <mergeCell ref="U33:Y33"/>
    <mergeCell ref="AA33:AE33"/>
    <mergeCell ref="AA34:AE34"/>
    <mergeCell ref="C35:G35"/>
    <mergeCell ref="I35:M35"/>
    <mergeCell ref="O35:S35"/>
    <mergeCell ref="AA35:AE35"/>
    <mergeCell ref="U35:Y35"/>
    <mergeCell ref="A27:A36"/>
    <mergeCell ref="C27:G27"/>
    <mergeCell ref="I27:M27"/>
    <mergeCell ref="O27:S27"/>
    <mergeCell ref="U27:Y27"/>
    <mergeCell ref="C34:G34"/>
    <mergeCell ref="I34:M34"/>
    <mergeCell ref="O34:S34"/>
    <mergeCell ref="U34:Y34"/>
    <mergeCell ref="C28:G28"/>
    <mergeCell ref="I28:M28"/>
    <mergeCell ref="O28:S28"/>
    <mergeCell ref="U28:Y28"/>
    <mergeCell ref="C32:G32"/>
    <mergeCell ref="I32:M32"/>
    <mergeCell ref="O32:S32"/>
    <mergeCell ref="U32:Y32"/>
    <mergeCell ref="I36:M36"/>
    <mergeCell ref="O36:S36"/>
    <mergeCell ref="U36:Y36"/>
    <mergeCell ref="C29:G29"/>
    <mergeCell ref="I29:M29"/>
    <mergeCell ref="O29:S29"/>
    <mergeCell ref="U29:Y29"/>
    <mergeCell ref="C31:G31"/>
    <mergeCell ref="I31:M31"/>
    <mergeCell ref="O31:S31"/>
    <mergeCell ref="U31:Y31"/>
    <mergeCell ref="C25:G25"/>
    <mergeCell ref="B30:AF30"/>
    <mergeCell ref="C26:G26"/>
    <mergeCell ref="I26:M26"/>
    <mergeCell ref="O26:S26"/>
    <mergeCell ref="U26:Y26"/>
    <mergeCell ref="AA26:AE26"/>
    <mergeCell ref="AA29:AE29"/>
    <mergeCell ref="AA27:AE27"/>
    <mergeCell ref="AA28:AE28"/>
    <mergeCell ref="AA31:AE31"/>
    <mergeCell ref="O21:S21"/>
    <mergeCell ref="U21:Y21"/>
    <mergeCell ref="AA21:AE21"/>
    <mergeCell ref="AA24:AE24"/>
    <mergeCell ref="C23:G23"/>
    <mergeCell ref="I25:M25"/>
    <mergeCell ref="O25:S25"/>
    <mergeCell ref="U25:Y25"/>
    <mergeCell ref="AA25:AE25"/>
    <mergeCell ref="C22:G22"/>
    <mergeCell ref="I22:M22"/>
    <mergeCell ref="O22:S22"/>
    <mergeCell ref="U22:Y22"/>
    <mergeCell ref="AA22:AE22"/>
    <mergeCell ref="I23:M23"/>
    <mergeCell ref="O23:S23"/>
    <mergeCell ref="U23:Y23"/>
    <mergeCell ref="AA23:AE23"/>
    <mergeCell ref="C24:G24"/>
    <mergeCell ref="I24:M24"/>
    <mergeCell ref="O24:S24"/>
    <mergeCell ref="U24:Y24"/>
    <mergeCell ref="AA16:AE16"/>
    <mergeCell ref="C18:G18"/>
    <mergeCell ref="I18:M18"/>
    <mergeCell ref="O18:S18"/>
    <mergeCell ref="U18:Y18"/>
    <mergeCell ref="AA18:AE18"/>
    <mergeCell ref="A15:A25"/>
    <mergeCell ref="C15:G15"/>
    <mergeCell ref="I15:M15"/>
    <mergeCell ref="O15:S15"/>
    <mergeCell ref="U15:Y15"/>
    <mergeCell ref="AA15:AE15"/>
    <mergeCell ref="C16:G16"/>
    <mergeCell ref="I16:M16"/>
    <mergeCell ref="O16:S16"/>
    <mergeCell ref="U16:Y16"/>
    <mergeCell ref="C20:G20"/>
    <mergeCell ref="I20:M20"/>
    <mergeCell ref="O20:S20"/>
    <mergeCell ref="U20:Y20"/>
    <mergeCell ref="B19:AF19"/>
    <mergeCell ref="AA20:AE20"/>
    <mergeCell ref="C21:G21"/>
    <mergeCell ref="I21:M21"/>
    <mergeCell ref="C13:G13"/>
    <mergeCell ref="I13:M13"/>
    <mergeCell ref="O13:S13"/>
    <mergeCell ref="U13:Y13"/>
    <mergeCell ref="AA13:AE13"/>
    <mergeCell ref="C14:G14"/>
    <mergeCell ref="I14:M14"/>
    <mergeCell ref="O14:S14"/>
    <mergeCell ref="U14:Y14"/>
    <mergeCell ref="AA14:AE14"/>
    <mergeCell ref="C11:G11"/>
    <mergeCell ref="I11:M11"/>
    <mergeCell ref="O11:S11"/>
    <mergeCell ref="U11:Y11"/>
    <mergeCell ref="AA11:AE11"/>
    <mergeCell ref="C12:G12"/>
    <mergeCell ref="I12:M12"/>
    <mergeCell ref="O12:S12"/>
    <mergeCell ref="U12:Y12"/>
    <mergeCell ref="AA12:AE12"/>
    <mergeCell ref="C9:G9"/>
    <mergeCell ref="I9:M9"/>
    <mergeCell ref="O9:S9"/>
    <mergeCell ref="U9:Y9"/>
    <mergeCell ref="AA9:AE9"/>
    <mergeCell ref="C10:G10"/>
    <mergeCell ref="I10:M10"/>
    <mergeCell ref="O10:S10"/>
    <mergeCell ref="U10:Y10"/>
    <mergeCell ref="AA10:AE10"/>
    <mergeCell ref="B7:AF7"/>
    <mergeCell ref="I6:M6"/>
    <mergeCell ref="O6:S6"/>
    <mergeCell ref="U6:Y6"/>
    <mergeCell ref="AA6:AE6"/>
    <mergeCell ref="C8:G8"/>
    <mergeCell ref="I8:M8"/>
    <mergeCell ref="O8:S8"/>
    <mergeCell ref="U8:Y8"/>
    <mergeCell ref="AA8:AE8"/>
    <mergeCell ref="U45:Y45"/>
    <mergeCell ref="A4:A13"/>
    <mergeCell ref="C4:G4"/>
    <mergeCell ref="I4:M4"/>
    <mergeCell ref="O4:S4"/>
    <mergeCell ref="U4:Y4"/>
    <mergeCell ref="A1:AF1"/>
    <mergeCell ref="A2:H2"/>
    <mergeCell ref="I2:N2"/>
    <mergeCell ref="O2:T2"/>
    <mergeCell ref="U2:Z2"/>
    <mergeCell ref="AA2:AF2"/>
    <mergeCell ref="AA4:AE4"/>
    <mergeCell ref="C5:G5"/>
    <mergeCell ref="I5:M5"/>
    <mergeCell ref="O5:S5"/>
    <mergeCell ref="U5:Y5"/>
    <mergeCell ref="AA5:AE5"/>
    <mergeCell ref="C3:G3"/>
    <mergeCell ref="I3:M3"/>
    <mergeCell ref="O3:S3"/>
    <mergeCell ref="U3:Y3"/>
    <mergeCell ref="AA3:AE3"/>
    <mergeCell ref="C6:G6"/>
  </mergeCells>
  <phoneticPr fontId="12" type="noConversion"/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Turna</dc:creator>
  <cp:lastModifiedBy>Turna</cp:lastModifiedBy>
  <cp:lastPrinted>2022-03-11T14:12:50Z</cp:lastPrinted>
  <dcterms:created xsi:type="dcterms:W3CDTF">2015-06-05T18:19:34Z</dcterms:created>
  <dcterms:modified xsi:type="dcterms:W3CDTF">2022-03-16T07:31:58Z</dcterms:modified>
</cp:coreProperties>
</file>